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9802840D-A0F6-48C4-8043-83B3C731A3C0}" xr6:coauthVersionLast="47" xr6:coauthVersionMax="47" xr10:uidLastSave="{00000000-0000-0000-0000-000000000000}"/>
  <workbookProtection workbookAlgorithmName="SHA-512" workbookHashValue="f+qHtqtHdUEvIJI5cpTbI0U/cCaOksHDTkuS4gk0whq+vvEK4cqkSPF9Dubi9e9dGX/0sbZuEOjVTo08OTb4aw==" workbookSaltValue="TgCmDooV944oCxxV3Wm/uA==" workbookSpinCount="100000" lockStructure="1"/>
  <bookViews>
    <workbookView xWindow="-120" yWindow="-120" windowWidth="29040" windowHeight="15720" xr2:uid="{00000000-000D-0000-FFFF-FFFF00000000}"/>
  </bookViews>
  <sheets>
    <sheet name="記入例_事業実施計画書" sheetId="12" r:id="rId1"/>
    <sheet name="事業実施計画書" sheetId="3" r:id="rId2"/>
    <sheet name="事業内訳（実施状況報告時使用）※交付申請時は未記入で構いません" sheetId="6" r:id="rId3"/>
  </sheets>
  <externalReferences>
    <externalReference r:id="rId4"/>
  </externalReferences>
  <definedNames>
    <definedName name="_xlnm._FilterDatabase" localSheetId="0" hidden="1">記入例_事業実施計画書!$E$9:$N$109</definedName>
    <definedName name="_xlnm._FilterDatabase" localSheetId="1" hidden="1">事業実施計画書!$E$9:$N$109</definedName>
    <definedName name="_xlnm._FilterDatabase" localSheetId="2" hidden="1">'事業内訳（実施状況報告時使用）※交付申請時は未記入で構いません'!$A$8:$AB$108</definedName>
    <definedName name="_xlnm.Print_Area" localSheetId="0">記入例_事業実施計画書!$A$1:$N$26</definedName>
    <definedName name="_xlnm.Print_Area" localSheetId="2">'事業内訳（実施状況報告時使用）※交付申請時は未記入で構いません'!$A$1:$M$109</definedName>
    <definedName name="_xlnm.Print_Titles" localSheetId="0">記入例_事業実施計画書!$1:$1</definedName>
    <definedName name="_xlnm.Print_Titles" localSheetId="1">事業実施計画書!$1:$1</definedName>
    <definedName name="_xlnm.Print_Titles" localSheetId="2">'事業内訳（実施状況報告時使用）※交付申請時は未記入で構いません'!$1:$8</definedName>
    <definedName name="コーチ設置事業" localSheetId="0">#REF!</definedName>
    <definedName name="コーチ設置事業">#REF!</definedName>
    <definedName name="コーチ力強化" localSheetId="0">#REF!</definedName>
    <definedName name="コーチ力強化">#REF!</definedName>
    <definedName name="ナショナルコーチ設置" localSheetId="0">#REF!</definedName>
    <definedName name="ナショナルコーチ設置">#REF!</definedName>
    <definedName name="事業区分" localSheetId="0">#REF!</definedName>
    <definedName name="事業区分" localSheetId="2">'[1]削除禁止（事業細目）'!$A$3:$A$5</definedName>
    <definedName name="事業区分">#REF!</definedName>
    <definedName name="次世代アスリート育成強化" localSheetId="0">#REF!</definedName>
    <definedName name="次世代アスリート育成強化">#REF!</definedName>
    <definedName name="新しい生活様式での選手強化活動" localSheetId="0">#REF!</definedName>
    <definedName name="新しい生活様式での選手強化活動">#REF!</definedName>
    <definedName name="新型コロナウイルス感染症対策" localSheetId="0">#REF!</definedName>
    <definedName name="新型コロナウイルス感染症対策">#REF!</definedName>
    <definedName name="専任コーチ設置" localSheetId="0">#REF!</definedName>
    <definedName name="専任コーチ設置">#REF!</definedName>
    <definedName name="選手強化活動" localSheetId="0">#REF!</definedName>
    <definedName name="選手強化活動">#REF!</definedName>
    <definedName name="選手強化事業" localSheetId="0">#REF!</definedName>
    <definedName name="選手強化事業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6" l="1"/>
  <c r="I4" i="6"/>
  <c r="F22" i="6" l="1"/>
  <c r="N26" i="12"/>
  <c r="M26" i="12"/>
  <c r="L26" i="12"/>
  <c r="O109" i="12"/>
  <c r="P109" i="12"/>
  <c r="Q109" i="12"/>
  <c r="O108" i="12"/>
  <c r="Q108" i="12"/>
  <c r="O107" i="12"/>
  <c r="Q107" i="12"/>
  <c r="O106" i="12"/>
  <c r="Q106" i="12"/>
  <c r="O105" i="12"/>
  <c r="Q105" i="12"/>
  <c r="O104" i="12"/>
  <c r="Q104" i="12"/>
  <c r="O103" i="12"/>
  <c r="Q103" i="12"/>
  <c r="O102" i="12"/>
  <c r="Q102" i="12"/>
  <c r="O101" i="12"/>
  <c r="Q101" i="12"/>
  <c r="O100" i="12"/>
  <c r="Q100" i="12"/>
  <c r="O99" i="12"/>
  <c r="Q99" i="12"/>
  <c r="O98" i="12"/>
  <c r="Q98" i="12"/>
  <c r="O97" i="12"/>
  <c r="Q97" i="12"/>
  <c r="O96" i="12"/>
  <c r="Q96" i="12"/>
  <c r="O95" i="12"/>
  <c r="Q95" i="12"/>
  <c r="O94" i="12"/>
  <c r="Q94" i="12"/>
  <c r="O93" i="12"/>
  <c r="Q93" i="12"/>
  <c r="O92" i="12"/>
  <c r="Q92" i="12"/>
  <c r="O91" i="12"/>
  <c r="Q91" i="12"/>
  <c r="O90" i="12"/>
  <c r="P90" i="12"/>
  <c r="Q90" i="12"/>
  <c r="O89" i="12"/>
  <c r="Q89" i="12"/>
  <c r="O88" i="12"/>
  <c r="Q88" i="12"/>
  <c r="O87" i="12"/>
  <c r="Q87" i="12"/>
  <c r="O86" i="12"/>
  <c r="Q86" i="12"/>
  <c r="O85" i="12"/>
  <c r="Q85" i="12"/>
  <c r="O84" i="12"/>
  <c r="Q84" i="12"/>
  <c r="O83" i="12"/>
  <c r="Q83" i="12"/>
  <c r="O82" i="12"/>
  <c r="Q82" i="12"/>
  <c r="O81" i="12"/>
  <c r="Q81" i="12"/>
  <c r="O80" i="12"/>
  <c r="Q80" i="12"/>
  <c r="O79" i="12"/>
  <c r="Q79" i="12"/>
  <c r="O78" i="12"/>
  <c r="Q78" i="12"/>
  <c r="O77" i="12"/>
  <c r="Q77" i="12"/>
  <c r="O76" i="12"/>
  <c r="P76" i="12"/>
  <c r="Q76" i="12"/>
  <c r="O75" i="12"/>
  <c r="Q75" i="12"/>
  <c r="O74" i="12"/>
  <c r="Q74" i="12"/>
  <c r="O73" i="12"/>
  <c r="Q73" i="12"/>
  <c r="O72" i="12"/>
  <c r="Q72" i="12"/>
  <c r="O71" i="12"/>
  <c r="Q71" i="12"/>
  <c r="O70" i="12"/>
  <c r="Q70" i="12"/>
  <c r="O69" i="12"/>
  <c r="Q69" i="12"/>
  <c r="O68" i="12"/>
  <c r="Q68" i="12"/>
  <c r="O67" i="12"/>
  <c r="Q67" i="12"/>
  <c r="O66" i="12"/>
  <c r="Q66" i="12"/>
  <c r="O65" i="12"/>
  <c r="Q65" i="12"/>
  <c r="O64" i="12"/>
  <c r="Q64" i="12"/>
  <c r="O63" i="12"/>
  <c r="Q63" i="12"/>
  <c r="O62" i="12"/>
  <c r="Q62" i="12"/>
  <c r="O61" i="12"/>
  <c r="Q61" i="12"/>
  <c r="O60" i="12"/>
  <c r="Q60" i="12"/>
  <c r="O59" i="12"/>
  <c r="Q59" i="12"/>
  <c r="O58" i="12"/>
  <c r="Q58" i="12"/>
  <c r="O57" i="12"/>
  <c r="Q57" i="12"/>
  <c r="O56" i="12"/>
  <c r="Q56" i="12"/>
  <c r="O55" i="12"/>
  <c r="Q55" i="12"/>
  <c r="O54" i="12"/>
  <c r="Q54" i="12"/>
  <c r="O53" i="12"/>
  <c r="Q53" i="12"/>
  <c r="O52" i="12"/>
  <c r="P52" i="12"/>
  <c r="Q52" i="12"/>
  <c r="O51" i="12"/>
  <c r="Q51" i="12"/>
  <c r="O50" i="12"/>
  <c r="Q50" i="12"/>
  <c r="O49" i="12"/>
  <c r="Q49" i="12"/>
  <c r="O48" i="12"/>
  <c r="Q48" i="12"/>
  <c r="O47" i="12"/>
  <c r="Q47" i="12"/>
  <c r="O46" i="12"/>
  <c r="Q46" i="12"/>
  <c r="O45" i="12"/>
  <c r="Q45" i="12"/>
  <c r="O44" i="12"/>
  <c r="Q44" i="12"/>
  <c r="O43" i="12"/>
  <c r="Q43" i="12"/>
  <c r="O42" i="12"/>
  <c r="Q42" i="12"/>
  <c r="O41" i="12"/>
  <c r="Q41" i="12"/>
  <c r="O40" i="12"/>
  <c r="Q40" i="12"/>
  <c r="O39" i="12"/>
  <c r="Q39" i="12"/>
  <c r="O38" i="12"/>
  <c r="Q38" i="12"/>
  <c r="O37" i="12"/>
  <c r="Q37" i="12"/>
  <c r="O36" i="12"/>
  <c r="Q36" i="12"/>
  <c r="O35" i="12"/>
  <c r="Q35" i="12"/>
  <c r="O34" i="12"/>
  <c r="P34" i="12"/>
  <c r="Q34" i="12"/>
  <c r="O33" i="12"/>
  <c r="Q33" i="12"/>
  <c r="O32" i="12"/>
  <c r="Q32" i="12"/>
  <c r="O31" i="12"/>
  <c r="Q31" i="12"/>
  <c r="O30" i="12"/>
  <c r="Q30" i="12"/>
  <c r="O29" i="12"/>
  <c r="Q29" i="12"/>
  <c r="O28" i="12"/>
  <c r="Q28" i="12"/>
  <c r="O27" i="12"/>
  <c r="Q27" i="12"/>
  <c r="O26" i="12"/>
  <c r="P26" i="12"/>
  <c r="O25" i="12"/>
  <c r="P25" i="12"/>
  <c r="O24" i="12"/>
  <c r="Q24" i="12"/>
  <c r="O23" i="12"/>
  <c r="Q23" i="12"/>
  <c r="O22" i="12"/>
  <c r="Q22" i="12"/>
  <c r="P22" i="12"/>
  <c r="O21" i="12"/>
  <c r="P21" i="12"/>
  <c r="O20" i="12"/>
  <c r="Q20" i="12"/>
  <c r="O19" i="12"/>
  <c r="Q19" i="12"/>
  <c r="O18" i="12"/>
  <c r="Q18" i="12"/>
  <c r="P18" i="12"/>
  <c r="O17" i="12"/>
  <c r="Q17" i="12"/>
  <c r="O16" i="12"/>
  <c r="Q16" i="12"/>
  <c r="O15" i="12"/>
  <c r="Q15" i="12"/>
  <c r="O14" i="12"/>
  <c r="Q14" i="12"/>
  <c r="O13" i="12"/>
  <c r="Q13" i="12"/>
  <c r="O12" i="12"/>
  <c r="P12" i="12"/>
  <c r="Q12" i="12"/>
  <c r="O11" i="12"/>
  <c r="Q11" i="12"/>
  <c r="O10" i="12"/>
  <c r="Q10" i="12"/>
  <c r="P44" i="12"/>
  <c r="P20" i="12"/>
  <c r="P14" i="12"/>
  <c r="P46" i="12"/>
  <c r="P74" i="12"/>
  <c r="Q21" i="12"/>
  <c r="P38" i="12"/>
  <c r="P84" i="12"/>
  <c r="P16" i="12"/>
  <c r="P30" i="12"/>
  <c r="P66" i="12"/>
  <c r="P28" i="12"/>
  <c r="P92" i="12"/>
  <c r="P50" i="12"/>
  <c r="P68" i="12"/>
  <c r="P24" i="12"/>
  <c r="P42" i="12"/>
  <c r="P98" i="12"/>
  <c r="P36" i="12"/>
  <c r="P82" i="12"/>
  <c r="P54" i="12"/>
  <c r="P17" i="12"/>
  <c r="P58" i="12"/>
  <c r="P107" i="12"/>
  <c r="P60" i="12"/>
  <c r="P11" i="12"/>
  <c r="P13" i="12"/>
  <c r="P15" i="12"/>
  <c r="P19" i="12"/>
  <c r="P23" i="12"/>
  <c r="P32" i="12"/>
  <c r="P40" i="12"/>
  <c r="P48" i="12"/>
  <c r="P56" i="12"/>
  <c r="P64" i="12"/>
  <c r="P72" i="12"/>
  <c r="P80" i="12"/>
  <c r="P88" i="12"/>
  <c r="P96" i="12"/>
  <c r="P102" i="12"/>
  <c r="P62" i="12"/>
  <c r="P70" i="12"/>
  <c r="P78" i="12"/>
  <c r="P86" i="12"/>
  <c r="P94" i="12"/>
  <c r="P106" i="12"/>
  <c r="P108" i="12"/>
  <c r="P10" i="12"/>
  <c r="Q25" i="12"/>
  <c r="Q26" i="12"/>
  <c r="P29" i="12"/>
  <c r="P33" i="12"/>
  <c r="P37" i="12"/>
  <c r="P41" i="12"/>
  <c r="P45" i="12"/>
  <c r="P49" i="12"/>
  <c r="P53" i="12"/>
  <c r="P57" i="12"/>
  <c r="P61" i="12"/>
  <c r="P65" i="12"/>
  <c r="P69" i="12"/>
  <c r="P73" i="12"/>
  <c r="P77" i="12"/>
  <c r="P81" i="12"/>
  <c r="P85" i="12"/>
  <c r="P89" i="12"/>
  <c r="P93" i="12"/>
  <c r="P97" i="12"/>
  <c r="P101" i="12"/>
  <c r="P105" i="12"/>
  <c r="P100" i="12"/>
  <c r="P104" i="12"/>
  <c r="P27" i="12"/>
  <c r="P31" i="12"/>
  <c r="P35" i="12"/>
  <c r="P39" i="12"/>
  <c r="P43" i="12"/>
  <c r="P47" i="12"/>
  <c r="P51" i="12"/>
  <c r="P55" i="12"/>
  <c r="P59" i="12"/>
  <c r="P63" i="12"/>
  <c r="P67" i="12"/>
  <c r="P71" i="12"/>
  <c r="P75" i="12"/>
  <c r="P79" i="12"/>
  <c r="P83" i="12"/>
  <c r="P87" i="12"/>
  <c r="P91" i="12"/>
  <c r="P95" i="12"/>
  <c r="P99" i="12"/>
  <c r="P103" i="12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0" i="3"/>
  <c r="P10" i="3"/>
  <c r="L110" i="3"/>
  <c r="M110" i="3"/>
  <c r="Q108" i="3"/>
  <c r="P108" i="3"/>
  <c r="Q100" i="3"/>
  <c r="P100" i="3"/>
  <c r="Q92" i="3"/>
  <c r="P92" i="3"/>
  <c r="Q84" i="3"/>
  <c r="P84" i="3"/>
  <c r="Q76" i="3"/>
  <c r="P76" i="3"/>
  <c r="Q68" i="3"/>
  <c r="P68" i="3"/>
  <c r="Q60" i="3"/>
  <c r="P60" i="3"/>
  <c r="Q52" i="3"/>
  <c r="P52" i="3"/>
  <c r="Q44" i="3"/>
  <c r="P44" i="3"/>
  <c r="Q32" i="3"/>
  <c r="P32" i="3"/>
  <c r="Q24" i="3"/>
  <c r="P24" i="3"/>
  <c r="Q20" i="3"/>
  <c r="P20" i="3"/>
  <c r="Q107" i="3"/>
  <c r="P107" i="3"/>
  <c r="Q99" i="3"/>
  <c r="P99" i="3"/>
  <c r="Q87" i="3"/>
  <c r="P87" i="3"/>
  <c r="Q79" i="3"/>
  <c r="P79" i="3"/>
  <c r="Q71" i="3"/>
  <c r="P71" i="3"/>
  <c r="Q63" i="3"/>
  <c r="P63" i="3"/>
  <c r="Q55" i="3"/>
  <c r="P55" i="3"/>
  <c r="Q43" i="3"/>
  <c r="P43" i="3"/>
  <c r="Q35" i="3"/>
  <c r="P35" i="3"/>
  <c r="Q23" i="3"/>
  <c r="P23" i="3"/>
  <c r="Q106" i="3"/>
  <c r="P106" i="3"/>
  <c r="Q102" i="3"/>
  <c r="P102" i="3"/>
  <c r="Q98" i="3"/>
  <c r="P98" i="3"/>
  <c r="Q94" i="3"/>
  <c r="P94" i="3"/>
  <c r="Q90" i="3"/>
  <c r="P90" i="3"/>
  <c r="Q86" i="3"/>
  <c r="P86" i="3"/>
  <c r="Q82" i="3"/>
  <c r="P82" i="3"/>
  <c r="Q78" i="3"/>
  <c r="P78" i="3"/>
  <c r="Q74" i="3"/>
  <c r="P74" i="3"/>
  <c r="Q70" i="3"/>
  <c r="P70" i="3"/>
  <c r="Q66" i="3"/>
  <c r="P66" i="3"/>
  <c r="Q62" i="3"/>
  <c r="P62" i="3"/>
  <c r="Q58" i="3"/>
  <c r="P58" i="3"/>
  <c r="Q54" i="3"/>
  <c r="P54" i="3"/>
  <c r="Q50" i="3"/>
  <c r="P50" i="3"/>
  <c r="Q46" i="3"/>
  <c r="P46" i="3"/>
  <c r="Q42" i="3"/>
  <c r="P42" i="3"/>
  <c r="Q38" i="3"/>
  <c r="P38" i="3"/>
  <c r="Q34" i="3"/>
  <c r="P34" i="3"/>
  <c r="Q30" i="3"/>
  <c r="P30" i="3"/>
  <c r="Q26" i="3"/>
  <c r="P26" i="3"/>
  <c r="Q22" i="3"/>
  <c r="P22" i="3"/>
  <c r="Q18" i="3"/>
  <c r="P18" i="3"/>
  <c r="Q104" i="3"/>
  <c r="P104" i="3"/>
  <c r="Q96" i="3"/>
  <c r="P96" i="3"/>
  <c r="Q88" i="3"/>
  <c r="P88" i="3"/>
  <c r="Q80" i="3"/>
  <c r="P80" i="3"/>
  <c r="Q72" i="3"/>
  <c r="P72" i="3"/>
  <c r="Q64" i="3"/>
  <c r="P64" i="3"/>
  <c r="Q56" i="3"/>
  <c r="P56" i="3"/>
  <c r="Q48" i="3"/>
  <c r="P48" i="3"/>
  <c r="Q40" i="3"/>
  <c r="P40" i="3"/>
  <c r="Q36" i="3"/>
  <c r="P36" i="3"/>
  <c r="Q28" i="3"/>
  <c r="P28" i="3"/>
  <c r="Q103" i="3"/>
  <c r="P103" i="3"/>
  <c r="Q95" i="3"/>
  <c r="P95" i="3"/>
  <c r="Q91" i="3"/>
  <c r="P91" i="3"/>
  <c r="Q83" i="3"/>
  <c r="P83" i="3"/>
  <c r="Q75" i="3"/>
  <c r="P75" i="3"/>
  <c r="Q67" i="3"/>
  <c r="P67" i="3"/>
  <c r="Q59" i="3"/>
  <c r="P59" i="3"/>
  <c r="Q51" i="3"/>
  <c r="P51" i="3"/>
  <c r="Q47" i="3"/>
  <c r="P47" i="3"/>
  <c r="Q39" i="3"/>
  <c r="P39" i="3"/>
  <c r="Q31" i="3"/>
  <c r="P31" i="3"/>
  <c r="Q27" i="3"/>
  <c r="P27" i="3"/>
  <c r="Q19" i="3"/>
  <c r="P19" i="3"/>
  <c r="Q109" i="3"/>
  <c r="P109" i="3"/>
  <c r="Q105" i="3"/>
  <c r="P105" i="3"/>
  <c r="Q101" i="3"/>
  <c r="P101" i="3"/>
  <c r="Q97" i="3"/>
  <c r="P97" i="3"/>
  <c r="Q93" i="3"/>
  <c r="P93" i="3"/>
  <c r="Q89" i="3"/>
  <c r="P89" i="3"/>
  <c r="Q85" i="3"/>
  <c r="P85" i="3"/>
  <c r="Q81" i="3"/>
  <c r="P81" i="3"/>
  <c r="Q77" i="3"/>
  <c r="P77" i="3"/>
  <c r="Q73" i="3"/>
  <c r="P73" i="3"/>
  <c r="Q69" i="3"/>
  <c r="P69" i="3"/>
  <c r="Q65" i="3"/>
  <c r="P65" i="3"/>
  <c r="Q61" i="3"/>
  <c r="P61" i="3"/>
  <c r="Q57" i="3"/>
  <c r="P57" i="3"/>
  <c r="Q53" i="3"/>
  <c r="P53" i="3"/>
  <c r="Q49" i="3"/>
  <c r="P49" i="3"/>
  <c r="Q45" i="3"/>
  <c r="P45" i="3"/>
  <c r="Q41" i="3"/>
  <c r="P41" i="3"/>
  <c r="Q37" i="3"/>
  <c r="P37" i="3"/>
  <c r="Q33" i="3"/>
  <c r="P33" i="3"/>
  <c r="Q29" i="3"/>
  <c r="P29" i="3"/>
  <c r="Q25" i="3"/>
  <c r="P25" i="3"/>
  <c r="Q21" i="3"/>
  <c r="P21" i="3"/>
  <c r="Q17" i="3"/>
  <c r="P17" i="3"/>
  <c r="Q10" i="3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B107" i="6"/>
  <c r="C107" i="6"/>
  <c r="D107" i="6"/>
  <c r="E107" i="6"/>
  <c r="F107" i="6"/>
  <c r="G107" i="6"/>
  <c r="H107" i="6"/>
  <c r="I107" i="6"/>
  <c r="J107" i="6"/>
  <c r="K107" i="6" s="1"/>
  <c r="N108" i="3"/>
  <c r="B97" i="6"/>
  <c r="B94" i="6"/>
  <c r="B95" i="6"/>
  <c r="B96" i="6"/>
  <c r="B98" i="6"/>
  <c r="B99" i="6"/>
  <c r="B100" i="6"/>
  <c r="B101" i="6"/>
  <c r="B102" i="6"/>
  <c r="B57" i="6"/>
  <c r="B9" i="6"/>
  <c r="C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103" i="6"/>
  <c r="B104" i="6"/>
  <c r="B105" i="6"/>
  <c r="B106" i="6"/>
  <c r="B10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8" i="6"/>
  <c r="N100" i="3"/>
  <c r="N101" i="3"/>
  <c r="N102" i="3"/>
  <c r="N99" i="3"/>
  <c r="F12" i="6"/>
  <c r="M109" i="6"/>
  <c r="D10" i="6"/>
  <c r="E10" i="6"/>
  <c r="F10" i="6"/>
  <c r="G10" i="6"/>
  <c r="H10" i="6"/>
  <c r="I10" i="6"/>
  <c r="J10" i="6"/>
  <c r="K10" i="6" s="1"/>
  <c r="D11" i="6"/>
  <c r="E11" i="6"/>
  <c r="F11" i="6"/>
  <c r="G11" i="6"/>
  <c r="H11" i="6"/>
  <c r="I11" i="6"/>
  <c r="J11" i="6"/>
  <c r="D12" i="6"/>
  <c r="E12" i="6"/>
  <c r="G12" i="6"/>
  <c r="H12" i="6"/>
  <c r="I12" i="6"/>
  <c r="J12" i="6"/>
  <c r="D13" i="6"/>
  <c r="E13" i="6"/>
  <c r="F13" i="6"/>
  <c r="G13" i="6"/>
  <c r="H13" i="6"/>
  <c r="I13" i="6"/>
  <c r="J13" i="6"/>
  <c r="D14" i="6"/>
  <c r="E14" i="6"/>
  <c r="F14" i="6"/>
  <c r="G14" i="6"/>
  <c r="H14" i="6"/>
  <c r="I14" i="6"/>
  <c r="J14" i="6"/>
  <c r="D15" i="6"/>
  <c r="E15" i="6"/>
  <c r="F15" i="6"/>
  <c r="G15" i="6"/>
  <c r="H15" i="6"/>
  <c r="I15" i="6"/>
  <c r="J15" i="6"/>
  <c r="K15" i="6" s="1"/>
  <c r="D16" i="6"/>
  <c r="E16" i="6"/>
  <c r="F16" i="6"/>
  <c r="G16" i="6"/>
  <c r="H16" i="6"/>
  <c r="I16" i="6"/>
  <c r="J16" i="6"/>
  <c r="D17" i="6"/>
  <c r="E17" i="6"/>
  <c r="F17" i="6"/>
  <c r="G17" i="6"/>
  <c r="H17" i="6"/>
  <c r="I17" i="6"/>
  <c r="J17" i="6"/>
  <c r="D18" i="6"/>
  <c r="E18" i="6"/>
  <c r="F18" i="6"/>
  <c r="G18" i="6"/>
  <c r="H18" i="6"/>
  <c r="I18" i="6"/>
  <c r="J18" i="6"/>
  <c r="K18" i="6" s="1"/>
  <c r="D19" i="6"/>
  <c r="E19" i="6"/>
  <c r="F19" i="6"/>
  <c r="G19" i="6"/>
  <c r="H19" i="6"/>
  <c r="I19" i="6"/>
  <c r="J19" i="6"/>
  <c r="D20" i="6"/>
  <c r="E20" i="6"/>
  <c r="F20" i="6"/>
  <c r="G20" i="6"/>
  <c r="H20" i="6"/>
  <c r="I20" i="6"/>
  <c r="J20" i="6"/>
  <c r="D21" i="6"/>
  <c r="E21" i="6"/>
  <c r="F21" i="6"/>
  <c r="G21" i="6"/>
  <c r="H21" i="6"/>
  <c r="I21" i="6"/>
  <c r="J21" i="6"/>
  <c r="D22" i="6"/>
  <c r="E22" i="6"/>
  <c r="G22" i="6"/>
  <c r="H22" i="6"/>
  <c r="I22" i="6"/>
  <c r="J22" i="6"/>
  <c r="K22" i="6" s="1"/>
  <c r="D23" i="6"/>
  <c r="E23" i="6"/>
  <c r="F23" i="6"/>
  <c r="G23" i="6"/>
  <c r="H23" i="6"/>
  <c r="I23" i="6"/>
  <c r="J23" i="6"/>
  <c r="D24" i="6"/>
  <c r="E24" i="6"/>
  <c r="F24" i="6"/>
  <c r="G24" i="6"/>
  <c r="H24" i="6"/>
  <c r="I24" i="6"/>
  <c r="J24" i="6"/>
  <c r="D25" i="6"/>
  <c r="E25" i="6"/>
  <c r="F25" i="6"/>
  <c r="G25" i="6"/>
  <c r="H25" i="6"/>
  <c r="I25" i="6"/>
  <c r="J25" i="6"/>
  <c r="D26" i="6"/>
  <c r="E26" i="6"/>
  <c r="F26" i="6"/>
  <c r="G26" i="6"/>
  <c r="H26" i="6"/>
  <c r="I26" i="6"/>
  <c r="J26" i="6"/>
  <c r="D27" i="6"/>
  <c r="E27" i="6"/>
  <c r="F27" i="6"/>
  <c r="G27" i="6"/>
  <c r="H27" i="6"/>
  <c r="I27" i="6"/>
  <c r="J27" i="6"/>
  <c r="D28" i="6"/>
  <c r="E28" i="6"/>
  <c r="F28" i="6"/>
  <c r="G28" i="6"/>
  <c r="H28" i="6"/>
  <c r="I28" i="6"/>
  <c r="J28" i="6"/>
  <c r="D29" i="6"/>
  <c r="E29" i="6"/>
  <c r="F29" i="6"/>
  <c r="G29" i="6"/>
  <c r="H29" i="6"/>
  <c r="I29" i="6"/>
  <c r="J29" i="6"/>
  <c r="D30" i="6"/>
  <c r="E30" i="6"/>
  <c r="F30" i="6"/>
  <c r="G30" i="6"/>
  <c r="H30" i="6"/>
  <c r="I30" i="6"/>
  <c r="J30" i="6"/>
  <c r="D31" i="6"/>
  <c r="E31" i="6"/>
  <c r="F31" i="6"/>
  <c r="G31" i="6"/>
  <c r="H31" i="6"/>
  <c r="I31" i="6"/>
  <c r="J31" i="6"/>
  <c r="D32" i="6"/>
  <c r="E32" i="6"/>
  <c r="F32" i="6"/>
  <c r="G32" i="6"/>
  <c r="H32" i="6"/>
  <c r="I32" i="6"/>
  <c r="J32" i="6"/>
  <c r="D33" i="6"/>
  <c r="E33" i="6"/>
  <c r="F33" i="6"/>
  <c r="G33" i="6"/>
  <c r="H33" i="6"/>
  <c r="I33" i="6"/>
  <c r="J33" i="6"/>
  <c r="D34" i="6"/>
  <c r="E34" i="6"/>
  <c r="F34" i="6"/>
  <c r="G34" i="6"/>
  <c r="H34" i="6"/>
  <c r="I34" i="6"/>
  <c r="J34" i="6"/>
  <c r="K34" i="6" s="1"/>
  <c r="D35" i="6"/>
  <c r="E35" i="6"/>
  <c r="F35" i="6"/>
  <c r="G35" i="6"/>
  <c r="H35" i="6"/>
  <c r="I35" i="6"/>
  <c r="J35" i="6"/>
  <c r="D36" i="6"/>
  <c r="E36" i="6"/>
  <c r="F36" i="6"/>
  <c r="G36" i="6"/>
  <c r="H36" i="6"/>
  <c r="I36" i="6"/>
  <c r="J36" i="6"/>
  <c r="D37" i="6"/>
  <c r="E37" i="6"/>
  <c r="F37" i="6"/>
  <c r="G37" i="6"/>
  <c r="H37" i="6"/>
  <c r="I37" i="6"/>
  <c r="J37" i="6"/>
  <c r="D38" i="6"/>
  <c r="E38" i="6"/>
  <c r="F38" i="6"/>
  <c r="G38" i="6"/>
  <c r="H38" i="6"/>
  <c r="I38" i="6"/>
  <c r="J38" i="6"/>
  <c r="D39" i="6"/>
  <c r="E39" i="6"/>
  <c r="F39" i="6"/>
  <c r="G39" i="6"/>
  <c r="H39" i="6"/>
  <c r="I39" i="6"/>
  <c r="J39" i="6"/>
  <c r="D40" i="6"/>
  <c r="E40" i="6"/>
  <c r="F40" i="6"/>
  <c r="G40" i="6"/>
  <c r="H40" i="6"/>
  <c r="I40" i="6"/>
  <c r="J40" i="6"/>
  <c r="D41" i="6"/>
  <c r="E41" i="6"/>
  <c r="F41" i="6"/>
  <c r="G41" i="6"/>
  <c r="H41" i="6"/>
  <c r="I41" i="6"/>
  <c r="J41" i="6"/>
  <c r="K41" i="6" s="1"/>
  <c r="D42" i="6"/>
  <c r="E42" i="6"/>
  <c r="F42" i="6"/>
  <c r="G42" i="6"/>
  <c r="H42" i="6"/>
  <c r="I42" i="6"/>
  <c r="J42" i="6"/>
  <c r="D43" i="6"/>
  <c r="E43" i="6"/>
  <c r="F43" i="6"/>
  <c r="G43" i="6"/>
  <c r="H43" i="6"/>
  <c r="I43" i="6"/>
  <c r="J43" i="6"/>
  <c r="D44" i="6"/>
  <c r="E44" i="6"/>
  <c r="F44" i="6"/>
  <c r="G44" i="6"/>
  <c r="H44" i="6"/>
  <c r="I44" i="6"/>
  <c r="J44" i="6"/>
  <c r="D45" i="6"/>
  <c r="E45" i="6"/>
  <c r="F45" i="6"/>
  <c r="G45" i="6"/>
  <c r="H45" i="6"/>
  <c r="I45" i="6"/>
  <c r="J45" i="6"/>
  <c r="D46" i="6"/>
  <c r="E46" i="6"/>
  <c r="F46" i="6"/>
  <c r="G46" i="6"/>
  <c r="H46" i="6"/>
  <c r="I46" i="6"/>
  <c r="J46" i="6"/>
  <c r="D47" i="6"/>
  <c r="E47" i="6"/>
  <c r="F47" i="6"/>
  <c r="G47" i="6"/>
  <c r="H47" i="6"/>
  <c r="I47" i="6"/>
  <c r="J47" i="6"/>
  <c r="D48" i="6"/>
  <c r="E48" i="6"/>
  <c r="F48" i="6"/>
  <c r="G48" i="6"/>
  <c r="H48" i="6"/>
  <c r="I48" i="6"/>
  <c r="J48" i="6"/>
  <c r="D49" i="6"/>
  <c r="E49" i="6"/>
  <c r="F49" i="6"/>
  <c r="G49" i="6"/>
  <c r="H49" i="6"/>
  <c r="I49" i="6"/>
  <c r="J49" i="6"/>
  <c r="D50" i="6"/>
  <c r="E50" i="6"/>
  <c r="F50" i="6"/>
  <c r="G50" i="6"/>
  <c r="H50" i="6"/>
  <c r="I50" i="6"/>
  <c r="J50" i="6"/>
  <c r="D51" i="6"/>
  <c r="E51" i="6"/>
  <c r="F51" i="6"/>
  <c r="G51" i="6"/>
  <c r="H51" i="6"/>
  <c r="I51" i="6"/>
  <c r="K51" i="6" s="1"/>
  <c r="J51" i="6"/>
  <c r="D52" i="6"/>
  <c r="E52" i="6"/>
  <c r="F52" i="6"/>
  <c r="G52" i="6"/>
  <c r="H52" i="6"/>
  <c r="I52" i="6"/>
  <c r="J52" i="6"/>
  <c r="D53" i="6"/>
  <c r="E53" i="6"/>
  <c r="F53" i="6"/>
  <c r="G53" i="6"/>
  <c r="H53" i="6"/>
  <c r="I53" i="6"/>
  <c r="J53" i="6"/>
  <c r="K53" i="6" s="1"/>
  <c r="D54" i="6"/>
  <c r="E54" i="6"/>
  <c r="F54" i="6"/>
  <c r="G54" i="6"/>
  <c r="H54" i="6"/>
  <c r="I54" i="6"/>
  <c r="J54" i="6"/>
  <c r="D55" i="6"/>
  <c r="E55" i="6"/>
  <c r="F55" i="6"/>
  <c r="G55" i="6"/>
  <c r="H55" i="6"/>
  <c r="I55" i="6"/>
  <c r="J55" i="6"/>
  <c r="D56" i="6"/>
  <c r="E56" i="6"/>
  <c r="F56" i="6"/>
  <c r="G56" i="6"/>
  <c r="H56" i="6"/>
  <c r="I56" i="6"/>
  <c r="J56" i="6"/>
  <c r="D57" i="6"/>
  <c r="E57" i="6"/>
  <c r="F57" i="6"/>
  <c r="G57" i="6"/>
  <c r="H57" i="6"/>
  <c r="I57" i="6"/>
  <c r="J57" i="6"/>
  <c r="D58" i="6"/>
  <c r="E58" i="6"/>
  <c r="F58" i="6"/>
  <c r="G58" i="6"/>
  <c r="H58" i="6"/>
  <c r="I58" i="6"/>
  <c r="J58" i="6"/>
  <c r="D59" i="6"/>
  <c r="E59" i="6"/>
  <c r="F59" i="6"/>
  <c r="G59" i="6"/>
  <c r="H59" i="6"/>
  <c r="I59" i="6"/>
  <c r="J59" i="6"/>
  <c r="D60" i="6"/>
  <c r="E60" i="6"/>
  <c r="F60" i="6"/>
  <c r="G60" i="6"/>
  <c r="H60" i="6"/>
  <c r="I60" i="6"/>
  <c r="J60" i="6"/>
  <c r="D61" i="6"/>
  <c r="E61" i="6"/>
  <c r="F61" i="6"/>
  <c r="G61" i="6"/>
  <c r="H61" i="6"/>
  <c r="I61" i="6"/>
  <c r="J61" i="6"/>
  <c r="D62" i="6"/>
  <c r="E62" i="6"/>
  <c r="F62" i="6"/>
  <c r="G62" i="6"/>
  <c r="H62" i="6"/>
  <c r="I62" i="6"/>
  <c r="J62" i="6"/>
  <c r="D63" i="6"/>
  <c r="E63" i="6"/>
  <c r="F63" i="6"/>
  <c r="G63" i="6"/>
  <c r="H63" i="6"/>
  <c r="I63" i="6"/>
  <c r="K63" i="6" s="1"/>
  <c r="J63" i="6"/>
  <c r="D64" i="6"/>
  <c r="E64" i="6"/>
  <c r="F64" i="6"/>
  <c r="G64" i="6"/>
  <c r="H64" i="6"/>
  <c r="I64" i="6"/>
  <c r="J64" i="6"/>
  <c r="D65" i="6"/>
  <c r="E65" i="6"/>
  <c r="F65" i="6"/>
  <c r="G65" i="6"/>
  <c r="H65" i="6"/>
  <c r="I65" i="6"/>
  <c r="J65" i="6"/>
  <c r="D66" i="6"/>
  <c r="E66" i="6"/>
  <c r="F66" i="6"/>
  <c r="G66" i="6"/>
  <c r="H66" i="6"/>
  <c r="I66" i="6"/>
  <c r="J66" i="6"/>
  <c r="D67" i="6"/>
  <c r="E67" i="6"/>
  <c r="F67" i="6"/>
  <c r="G67" i="6"/>
  <c r="H67" i="6"/>
  <c r="I67" i="6"/>
  <c r="J67" i="6"/>
  <c r="D68" i="6"/>
  <c r="E68" i="6"/>
  <c r="F68" i="6"/>
  <c r="G68" i="6"/>
  <c r="H68" i="6"/>
  <c r="I68" i="6"/>
  <c r="J68" i="6"/>
  <c r="D69" i="6"/>
  <c r="E69" i="6"/>
  <c r="F69" i="6"/>
  <c r="G69" i="6"/>
  <c r="H69" i="6"/>
  <c r="I69" i="6"/>
  <c r="J69" i="6"/>
  <c r="D70" i="6"/>
  <c r="E70" i="6"/>
  <c r="F70" i="6"/>
  <c r="G70" i="6"/>
  <c r="H70" i="6"/>
  <c r="I70" i="6"/>
  <c r="J70" i="6"/>
  <c r="K70" i="6" s="1"/>
  <c r="D71" i="6"/>
  <c r="E71" i="6"/>
  <c r="F71" i="6"/>
  <c r="G71" i="6"/>
  <c r="H71" i="6"/>
  <c r="I71" i="6"/>
  <c r="J71" i="6"/>
  <c r="D72" i="6"/>
  <c r="E72" i="6"/>
  <c r="F72" i="6"/>
  <c r="G72" i="6"/>
  <c r="H72" i="6"/>
  <c r="I72" i="6"/>
  <c r="J72" i="6"/>
  <c r="D73" i="6"/>
  <c r="E73" i="6"/>
  <c r="F73" i="6"/>
  <c r="G73" i="6"/>
  <c r="H73" i="6"/>
  <c r="I73" i="6"/>
  <c r="J73" i="6"/>
  <c r="D74" i="6"/>
  <c r="E74" i="6"/>
  <c r="F74" i="6"/>
  <c r="G74" i="6"/>
  <c r="H74" i="6"/>
  <c r="I74" i="6"/>
  <c r="J74" i="6"/>
  <c r="D75" i="6"/>
  <c r="E75" i="6"/>
  <c r="F75" i="6"/>
  <c r="G75" i="6"/>
  <c r="H75" i="6"/>
  <c r="I75" i="6"/>
  <c r="J75" i="6"/>
  <c r="D76" i="6"/>
  <c r="E76" i="6"/>
  <c r="F76" i="6"/>
  <c r="G76" i="6"/>
  <c r="H76" i="6"/>
  <c r="I76" i="6"/>
  <c r="J76" i="6"/>
  <c r="D77" i="6"/>
  <c r="E77" i="6"/>
  <c r="F77" i="6"/>
  <c r="G77" i="6"/>
  <c r="H77" i="6"/>
  <c r="I77" i="6"/>
  <c r="J77" i="6"/>
  <c r="D78" i="6"/>
  <c r="E78" i="6"/>
  <c r="F78" i="6"/>
  <c r="G78" i="6"/>
  <c r="H78" i="6"/>
  <c r="I78" i="6"/>
  <c r="J78" i="6"/>
  <c r="D79" i="6"/>
  <c r="E79" i="6"/>
  <c r="F79" i="6"/>
  <c r="G79" i="6"/>
  <c r="H79" i="6"/>
  <c r="I79" i="6"/>
  <c r="J79" i="6"/>
  <c r="D80" i="6"/>
  <c r="E80" i="6"/>
  <c r="F80" i="6"/>
  <c r="G80" i="6"/>
  <c r="H80" i="6"/>
  <c r="I80" i="6"/>
  <c r="J80" i="6"/>
  <c r="D81" i="6"/>
  <c r="E81" i="6"/>
  <c r="F81" i="6"/>
  <c r="G81" i="6"/>
  <c r="H81" i="6"/>
  <c r="I81" i="6"/>
  <c r="J81" i="6"/>
  <c r="D82" i="6"/>
  <c r="E82" i="6"/>
  <c r="F82" i="6"/>
  <c r="G82" i="6"/>
  <c r="H82" i="6"/>
  <c r="I82" i="6"/>
  <c r="J82" i="6"/>
  <c r="K82" i="6" s="1"/>
  <c r="D83" i="6"/>
  <c r="E83" i="6"/>
  <c r="F83" i="6"/>
  <c r="G83" i="6"/>
  <c r="H83" i="6"/>
  <c r="I83" i="6"/>
  <c r="J83" i="6"/>
  <c r="D84" i="6"/>
  <c r="E84" i="6"/>
  <c r="F84" i="6"/>
  <c r="G84" i="6"/>
  <c r="H84" i="6"/>
  <c r="I84" i="6"/>
  <c r="J84" i="6"/>
  <c r="D85" i="6"/>
  <c r="E85" i="6"/>
  <c r="F85" i="6"/>
  <c r="G85" i="6"/>
  <c r="H85" i="6"/>
  <c r="I85" i="6"/>
  <c r="J85" i="6"/>
  <c r="D86" i="6"/>
  <c r="E86" i="6"/>
  <c r="F86" i="6"/>
  <c r="G86" i="6"/>
  <c r="H86" i="6"/>
  <c r="I86" i="6"/>
  <c r="J86" i="6"/>
  <c r="D87" i="6"/>
  <c r="E87" i="6"/>
  <c r="F87" i="6"/>
  <c r="G87" i="6"/>
  <c r="H87" i="6"/>
  <c r="I87" i="6"/>
  <c r="J87" i="6"/>
  <c r="D88" i="6"/>
  <c r="E88" i="6"/>
  <c r="F88" i="6"/>
  <c r="G88" i="6"/>
  <c r="H88" i="6"/>
  <c r="I88" i="6"/>
  <c r="J88" i="6"/>
  <c r="D89" i="6"/>
  <c r="E89" i="6"/>
  <c r="F89" i="6"/>
  <c r="G89" i="6"/>
  <c r="H89" i="6"/>
  <c r="I89" i="6"/>
  <c r="J89" i="6"/>
  <c r="D90" i="6"/>
  <c r="E90" i="6"/>
  <c r="F90" i="6"/>
  <c r="G90" i="6"/>
  <c r="H90" i="6"/>
  <c r="I90" i="6"/>
  <c r="J90" i="6"/>
  <c r="D91" i="6"/>
  <c r="E91" i="6"/>
  <c r="F91" i="6"/>
  <c r="G91" i="6"/>
  <c r="H91" i="6"/>
  <c r="I91" i="6"/>
  <c r="J91" i="6"/>
  <c r="D92" i="6"/>
  <c r="E92" i="6"/>
  <c r="F92" i="6"/>
  <c r="G92" i="6"/>
  <c r="H92" i="6"/>
  <c r="I92" i="6"/>
  <c r="J92" i="6"/>
  <c r="D93" i="6"/>
  <c r="E93" i="6"/>
  <c r="F93" i="6"/>
  <c r="G93" i="6"/>
  <c r="H93" i="6"/>
  <c r="I93" i="6"/>
  <c r="J93" i="6"/>
  <c r="D94" i="6"/>
  <c r="E94" i="6"/>
  <c r="F94" i="6"/>
  <c r="G94" i="6"/>
  <c r="H94" i="6"/>
  <c r="I94" i="6"/>
  <c r="J94" i="6"/>
  <c r="D95" i="6"/>
  <c r="E95" i="6"/>
  <c r="F95" i="6"/>
  <c r="G95" i="6"/>
  <c r="H95" i="6"/>
  <c r="I95" i="6"/>
  <c r="J95" i="6"/>
  <c r="D96" i="6"/>
  <c r="E96" i="6"/>
  <c r="F96" i="6"/>
  <c r="G96" i="6"/>
  <c r="H96" i="6"/>
  <c r="I96" i="6"/>
  <c r="J96" i="6"/>
  <c r="D97" i="6"/>
  <c r="E97" i="6"/>
  <c r="F97" i="6"/>
  <c r="G97" i="6"/>
  <c r="H97" i="6"/>
  <c r="I97" i="6"/>
  <c r="J97" i="6"/>
  <c r="D98" i="6"/>
  <c r="E98" i="6"/>
  <c r="F98" i="6"/>
  <c r="G98" i="6"/>
  <c r="H98" i="6"/>
  <c r="I98" i="6"/>
  <c r="J98" i="6"/>
  <c r="D99" i="6"/>
  <c r="E99" i="6"/>
  <c r="F99" i="6"/>
  <c r="G99" i="6"/>
  <c r="H99" i="6"/>
  <c r="I99" i="6"/>
  <c r="J99" i="6"/>
  <c r="D100" i="6"/>
  <c r="E100" i="6"/>
  <c r="F100" i="6"/>
  <c r="G100" i="6"/>
  <c r="H100" i="6"/>
  <c r="I100" i="6"/>
  <c r="J100" i="6"/>
  <c r="D101" i="6"/>
  <c r="E101" i="6"/>
  <c r="F101" i="6"/>
  <c r="G101" i="6"/>
  <c r="H101" i="6"/>
  <c r="I101" i="6"/>
  <c r="K101" i="6" s="1"/>
  <c r="J101" i="6"/>
  <c r="D102" i="6"/>
  <c r="E102" i="6"/>
  <c r="F102" i="6"/>
  <c r="G102" i="6"/>
  <c r="H102" i="6"/>
  <c r="I102" i="6"/>
  <c r="J102" i="6"/>
  <c r="D103" i="6"/>
  <c r="E103" i="6"/>
  <c r="F103" i="6"/>
  <c r="G103" i="6"/>
  <c r="H103" i="6"/>
  <c r="I103" i="6"/>
  <c r="J103" i="6"/>
  <c r="D104" i="6"/>
  <c r="E104" i="6"/>
  <c r="F104" i="6"/>
  <c r="G104" i="6"/>
  <c r="H104" i="6"/>
  <c r="I104" i="6"/>
  <c r="J104" i="6"/>
  <c r="D105" i="6"/>
  <c r="E105" i="6"/>
  <c r="F105" i="6"/>
  <c r="G105" i="6"/>
  <c r="H105" i="6"/>
  <c r="I105" i="6"/>
  <c r="J105" i="6"/>
  <c r="D106" i="6"/>
  <c r="E106" i="6"/>
  <c r="F106" i="6"/>
  <c r="G106" i="6"/>
  <c r="H106" i="6"/>
  <c r="I106" i="6"/>
  <c r="J106" i="6"/>
  <c r="D108" i="6"/>
  <c r="E108" i="6"/>
  <c r="F108" i="6"/>
  <c r="G108" i="6"/>
  <c r="H108" i="6"/>
  <c r="I108" i="6"/>
  <c r="J108" i="6"/>
  <c r="D9" i="6"/>
  <c r="E9" i="6"/>
  <c r="F9" i="6"/>
  <c r="G9" i="6"/>
  <c r="H9" i="6"/>
  <c r="I9" i="6"/>
  <c r="J9" i="6"/>
  <c r="N109" i="3"/>
  <c r="N107" i="3"/>
  <c r="N106" i="3"/>
  <c r="N105" i="3"/>
  <c r="N104" i="3"/>
  <c r="N103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L109" i="6"/>
  <c r="K27" i="6"/>
  <c r="K17" i="6"/>
  <c r="O16" i="3"/>
  <c r="Q16" i="3"/>
  <c r="O12" i="3"/>
  <c r="O13" i="3"/>
  <c r="O15" i="3"/>
  <c r="O14" i="3"/>
  <c r="O11" i="3"/>
  <c r="P11" i="3"/>
  <c r="K106" i="6"/>
  <c r="K94" i="6"/>
  <c r="K58" i="6"/>
  <c r="K46" i="6"/>
  <c r="K84" i="6"/>
  <c r="K99" i="6"/>
  <c r="K39" i="6"/>
  <c r="P16" i="3"/>
  <c r="Q13" i="3"/>
  <c r="P13" i="3"/>
  <c r="Q12" i="3"/>
  <c r="P12" i="3"/>
  <c r="Q14" i="3"/>
  <c r="P14" i="3"/>
  <c r="Q15" i="3"/>
  <c r="P15" i="3"/>
  <c r="Q11" i="3"/>
  <c r="N110" i="3" l="1"/>
  <c r="K87" i="6"/>
  <c r="K75" i="6"/>
  <c r="K20" i="6"/>
  <c r="K72" i="6"/>
  <c r="K104" i="6"/>
  <c r="K92" i="6"/>
  <c r="K85" i="6"/>
  <c r="K80" i="6"/>
  <c r="K73" i="6"/>
  <c r="K68" i="6"/>
  <c r="K61" i="6"/>
  <c r="K56" i="6"/>
  <c r="K49" i="6"/>
  <c r="K44" i="6"/>
  <c r="K32" i="6"/>
  <c r="K13" i="6"/>
  <c r="K11" i="6"/>
  <c r="K66" i="6"/>
  <c r="K55" i="6"/>
  <c r="K26" i="6"/>
  <c r="K97" i="6"/>
  <c r="K25" i="6"/>
  <c r="K90" i="6"/>
  <c r="K78" i="6"/>
  <c r="K42" i="6"/>
  <c r="K30" i="6"/>
  <c r="K102" i="6"/>
  <c r="K54" i="6"/>
  <c r="K23" i="6"/>
  <c r="K108" i="6"/>
  <c r="K83" i="6"/>
  <c r="K71" i="6"/>
  <c r="K47" i="6"/>
  <c r="K16" i="6"/>
  <c r="K89" i="6"/>
  <c r="K95" i="6"/>
  <c r="K59" i="6"/>
  <c r="K35" i="6"/>
  <c r="K69" i="6"/>
  <c r="K74" i="6"/>
  <c r="K103" i="6"/>
  <c r="K9" i="6"/>
  <c r="K36" i="6"/>
  <c r="K24" i="6"/>
  <c r="K77" i="6"/>
  <c r="K65" i="6"/>
  <c r="K105" i="6"/>
  <c r="K93" i="6"/>
  <c r="K81" i="6"/>
  <c r="K57" i="6"/>
  <c r="K45" i="6"/>
  <c r="K33" i="6"/>
  <c r="K14" i="6"/>
  <c r="K98" i="6"/>
  <c r="K86" i="6"/>
  <c r="K62" i="6"/>
  <c r="K50" i="6"/>
  <c r="K38" i="6"/>
  <c r="K19" i="6"/>
  <c r="K91" i="6"/>
  <c r="K79" i="6"/>
  <c r="K67" i="6"/>
  <c r="K43" i="6"/>
  <c r="K31" i="6"/>
  <c r="K12" i="6"/>
  <c r="K96" i="6"/>
  <c r="K60" i="6"/>
  <c r="K48" i="6"/>
  <c r="K29" i="6"/>
  <c r="K100" i="6"/>
  <c r="K88" i="6"/>
  <c r="K76" i="6"/>
  <c r="K64" i="6"/>
  <c r="K52" i="6"/>
  <c r="K40" i="6"/>
  <c r="K28" i="6"/>
  <c r="K21" i="6"/>
  <c r="K37" i="6"/>
</calcChain>
</file>

<file path=xl/sharedStrings.xml><?xml version="1.0" encoding="utf-8"?>
<sst xmlns="http://schemas.openxmlformats.org/spreadsheetml/2006/main" count="334" uniqueCount="78">
  <si>
    <t>１　活動計画</t>
    <rPh sb="2" eb="4">
      <t>カツドウ</t>
    </rPh>
    <rPh sb="4" eb="6">
      <t>ケイカク</t>
    </rPh>
    <phoneticPr fontId="3"/>
  </si>
  <si>
    <t>事業区分</t>
    <rPh sb="0" eb="2">
      <t>ジギョウ</t>
    </rPh>
    <rPh sb="2" eb="4">
      <t>クブン</t>
    </rPh>
    <phoneticPr fontId="3"/>
  </si>
  <si>
    <t>事業細目名</t>
    <rPh sb="0" eb="2">
      <t>ジギョウ</t>
    </rPh>
    <rPh sb="2" eb="4">
      <t>サイモク</t>
    </rPh>
    <rPh sb="4" eb="5">
      <t>メイ</t>
    </rPh>
    <phoneticPr fontId="3"/>
  </si>
  <si>
    <t>競技種目</t>
    <rPh sb="0" eb="2">
      <t>キョウギ</t>
    </rPh>
    <rPh sb="2" eb="4">
      <t>シュモク</t>
    </rPh>
    <phoneticPr fontId="3"/>
  </si>
  <si>
    <t>対象</t>
    <rPh sb="0" eb="2">
      <t>タイショウ</t>
    </rPh>
    <phoneticPr fontId="3"/>
  </si>
  <si>
    <t>事業名</t>
    <rPh sb="0" eb="2">
      <t>ジギョウ</t>
    </rPh>
    <rPh sb="2" eb="3">
      <t>メイ</t>
    </rPh>
    <phoneticPr fontId="3"/>
  </si>
  <si>
    <t>実施場所</t>
    <rPh sb="0" eb="2">
      <t>ジッシ</t>
    </rPh>
    <rPh sb="2" eb="4">
      <t>バショ</t>
    </rPh>
    <phoneticPr fontId="3"/>
  </si>
  <si>
    <t>期間</t>
    <rPh sb="0" eb="2">
      <t>キカン</t>
    </rPh>
    <phoneticPr fontId="3"/>
  </si>
  <si>
    <t>人数</t>
    <rPh sb="0" eb="2">
      <t>ニンズウ</t>
    </rPh>
    <phoneticPr fontId="3"/>
  </si>
  <si>
    <t>強化スタッフ</t>
    <rPh sb="0" eb="2">
      <t>キョウカ</t>
    </rPh>
    <phoneticPr fontId="3"/>
  </si>
  <si>
    <t>選手</t>
    <rPh sb="0" eb="2">
      <t>センシュ</t>
    </rPh>
    <phoneticPr fontId="3"/>
  </si>
  <si>
    <t>計</t>
    <rPh sb="0" eb="1">
      <t>ケイ</t>
    </rPh>
    <phoneticPr fontId="3"/>
  </si>
  <si>
    <t>　　年　月　日～　月　日（　泊　日）</t>
    <rPh sb="2" eb="3">
      <t>ネン</t>
    </rPh>
    <rPh sb="4" eb="5">
      <t>ガツ</t>
    </rPh>
    <rPh sb="6" eb="7">
      <t>ニチ</t>
    </rPh>
    <rPh sb="9" eb="10">
      <t>ガツ</t>
    </rPh>
    <rPh sb="11" eb="12">
      <t>ニチ</t>
    </rPh>
    <rPh sb="14" eb="15">
      <t>ハク</t>
    </rPh>
    <rPh sb="16" eb="17">
      <t>ニチ</t>
    </rPh>
    <phoneticPr fontId="3"/>
  </si>
  <si>
    <t>ジュニア</t>
  </si>
  <si>
    <t>アジアジュニア選手権大会</t>
    <rPh sb="7" eb="10">
      <t>センシュケン</t>
    </rPh>
    <rPh sb="10" eb="12">
      <t>タイカイ</t>
    </rPh>
    <phoneticPr fontId="3"/>
  </si>
  <si>
    <t>NTC</t>
    <phoneticPr fontId="3"/>
  </si>
  <si>
    <t>ドイツ</t>
    <phoneticPr fontId="3"/>
  </si>
  <si>
    <t>中国</t>
    <rPh sb="0" eb="2">
      <t>チュウゴク</t>
    </rPh>
    <phoneticPr fontId="3"/>
  </si>
  <si>
    <t>世界○○選手権大会</t>
    <rPh sb="0" eb="2">
      <t>セカイ</t>
    </rPh>
    <rPh sb="4" eb="7">
      <t>センシュケン</t>
    </rPh>
    <rPh sb="7" eb="9">
      <t>タイカイ</t>
    </rPh>
    <phoneticPr fontId="3"/>
  </si>
  <si>
    <r>
      <rPr>
        <b/>
        <sz val="14"/>
        <color theme="1"/>
        <rFont val="ＭＳ Ｐ明朝"/>
        <family val="1"/>
        <charset val="128"/>
      </rPr>
      <t>１　活動計画</t>
    </r>
    <rPh sb="2" eb="4">
      <t>カツドウ</t>
    </rPh>
    <rPh sb="4" eb="6">
      <t>ケイカク</t>
    </rPh>
    <phoneticPr fontId="3"/>
  </si>
  <si>
    <r>
      <rPr>
        <sz val="11"/>
        <color theme="1"/>
        <rFont val="ＭＳ Ｐ明朝"/>
        <family val="1"/>
        <charset val="128"/>
      </rPr>
      <t>事業区分</t>
    </r>
    <rPh sb="0" eb="2">
      <t>ジギョウ</t>
    </rPh>
    <rPh sb="2" eb="4">
      <t>クブン</t>
    </rPh>
    <phoneticPr fontId="3"/>
  </si>
  <si>
    <r>
      <rPr>
        <sz val="11"/>
        <color theme="1"/>
        <rFont val="ＭＳ Ｐ明朝"/>
        <family val="1"/>
        <charset val="128"/>
      </rPr>
      <t>事業細目名</t>
    </r>
    <rPh sb="0" eb="2">
      <t>ジギョウ</t>
    </rPh>
    <rPh sb="2" eb="4">
      <t>サイモク</t>
    </rPh>
    <rPh sb="4" eb="5">
      <t>メイ</t>
    </rPh>
    <phoneticPr fontId="3"/>
  </si>
  <si>
    <r>
      <rPr>
        <sz val="11"/>
        <color theme="1"/>
        <rFont val="ＭＳ Ｐ明朝"/>
        <family val="1"/>
        <charset val="128"/>
      </rPr>
      <t>競技種目</t>
    </r>
    <rPh sb="0" eb="2">
      <t>キョウギ</t>
    </rPh>
    <rPh sb="2" eb="4">
      <t>シュモク</t>
    </rPh>
    <phoneticPr fontId="3"/>
  </si>
  <si>
    <r>
      <rPr>
        <sz val="11"/>
        <color theme="1"/>
        <rFont val="ＭＳ Ｐ明朝"/>
        <family val="1"/>
        <charset val="128"/>
      </rPr>
      <t>対象</t>
    </r>
    <rPh sb="0" eb="2">
      <t>タイショウ</t>
    </rPh>
    <phoneticPr fontId="3"/>
  </si>
  <si>
    <r>
      <rPr>
        <sz val="11"/>
        <color theme="1"/>
        <rFont val="ＭＳ Ｐ明朝"/>
        <family val="1"/>
        <charset val="128"/>
      </rPr>
      <t>実施場所</t>
    </r>
    <rPh sb="0" eb="2">
      <t>ジッシ</t>
    </rPh>
    <rPh sb="2" eb="4">
      <t>バショ</t>
    </rPh>
    <phoneticPr fontId="3"/>
  </si>
  <si>
    <r>
      <rPr>
        <sz val="11"/>
        <color theme="1"/>
        <rFont val="ＭＳ Ｐ明朝"/>
        <family val="1"/>
        <charset val="128"/>
      </rPr>
      <t>期間</t>
    </r>
    <rPh sb="0" eb="2">
      <t>キカン</t>
    </rPh>
    <phoneticPr fontId="3"/>
  </si>
  <si>
    <r>
      <rPr>
        <sz val="11"/>
        <color theme="1"/>
        <rFont val="ＭＳ Ｐ明朝"/>
        <family val="1"/>
        <charset val="128"/>
      </rPr>
      <t>人数</t>
    </r>
    <rPh sb="0" eb="2">
      <t>ニンズウ</t>
    </rPh>
    <phoneticPr fontId="3"/>
  </si>
  <si>
    <r>
      <rPr>
        <sz val="11"/>
        <color theme="1"/>
        <rFont val="ＭＳ Ｐ明朝"/>
        <family val="1"/>
        <charset val="128"/>
      </rPr>
      <t>強化スタッフ</t>
    </r>
    <rPh sb="0" eb="2">
      <t>キョウカ</t>
    </rPh>
    <phoneticPr fontId="3"/>
  </si>
  <si>
    <r>
      <rPr>
        <sz val="11"/>
        <color theme="1"/>
        <rFont val="ＭＳ Ｐ明朝"/>
        <family val="1"/>
        <charset val="128"/>
      </rPr>
      <t>選手</t>
    </r>
    <rPh sb="0" eb="2">
      <t>センシュ</t>
    </rPh>
    <phoneticPr fontId="3"/>
  </si>
  <si>
    <r>
      <rPr>
        <sz val="11"/>
        <color theme="1"/>
        <rFont val="ＭＳ Ｐ明朝"/>
        <family val="1"/>
        <charset val="128"/>
      </rPr>
      <t>計</t>
    </r>
    <rPh sb="0" eb="1">
      <t>ケイ</t>
    </rPh>
    <phoneticPr fontId="3"/>
  </si>
  <si>
    <t>変更日</t>
    <rPh sb="0" eb="2">
      <t>ヘンコウ</t>
    </rPh>
    <rPh sb="2" eb="3">
      <t>ヒ</t>
    </rPh>
    <phoneticPr fontId="2"/>
  </si>
  <si>
    <t>変更内容</t>
    <rPh sb="0" eb="2">
      <t>ヘンコウ</t>
    </rPh>
    <rPh sb="2" eb="4">
      <t>ナイヨウ</t>
    </rPh>
    <phoneticPr fontId="2"/>
  </si>
  <si>
    <t>備考</t>
    <rPh sb="0" eb="2">
      <t>ビコウ</t>
    </rPh>
    <phoneticPr fontId="2"/>
  </si>
  <si>
    <t>事業名・場所・期間・金額</t>
    <rPh sb="0" eb="2">
      <t>ジギョウ</t>
    </rPh>
    <rPh sb="2" eb="3">
      <t>メイ</t>
    </rPh>
    <rPh sb="4" eb="6">
      <t>バショ</t>
    </rPh>
    <rPh sb="7" eb="9">
      <t>キカン</t>
    </rPh>
    <rPh sb="10" eb="12">
      <t>キンガク</t>
    </rPh>
    <phoneticPr fontId="2"/>
  </si>
  <si>
    <t>新規追加</t>
  </si>
  <si>
    <r>
      <rPr>
        <sz val="11"/>
        <color theme="1"/>
        <rFont val="Yu Gothic"/>
        <family val="1"/>
        <charset val="128"/>
      </rPr>
      <t>事業</t>
    </r>
    <r>
      <rPr>
        <sz val="11"/>
        <color theme="1"/>
        <rFont val="Century"/>
        <family val="1"/>
      </rPr>
      <t>NO.</t>
    </r>
    <rPh sb="0" eb="2">
      <t>ジギョウ</t>
    </rPh>
    <phoneticPr fontId="2"/>
  </si>
  <si>
    <t>計画変更</t>
    <rPh sb="0" eb="2">
      <t>ケイカク</t>
    </rPh>
    <rPh sb="2" eb="4">
      <t>ヘンコウ</t>
    </rPh>
    <phoneticPr fontId="2"/>
  </si>
  <si>
    <t>事業統合に伴い取り下げ</t>
  </si>
  <si>
    <r>
      <rPr>
        <sz val="11"/>
        <rFont val="Yu Gothic"/>
        <family val="3"/>
        <charset val="128"/>
      </rPr>
      <t>事業</t>
    </r>
    <r>
      <rPr>
        <sz val="11"/>
        <rFont val="Century"/>
        <family val="1"/>
      </rPr>
      <t>NO.</t>
    </r>
    <rPh sb="0" eb="2">
      <t>ジギョウ</t>
    </rPh>
    <phoneticPr fontId="2"/>
  </si>
  <si>
    <t>申請取り下げ</t>
  </si>
  <si>
    <t>変更</t>
  </si>
  <si>
    <t>中止</t>
  </si>
  <si>
    <t>別添</t>
    <rPh sb="0" eb="2">
      <t>ベッテン</t>
    </rPh>
    <phoneticPr fontId="3"/>
  </si>
  <si>
    <t>事業細目</t>
    <rPh sb="0" eb="2">
      <t>ジギョウ</t>
    </rPh>
    <rPh sb="2" eb="4">
      <t>サイモク</t>
    </rPh>
    <phoneticPr fontId="3"/>
  </si>
  <si>
    <t>事業の内容</t>
    <rPh sb="0" eb="2">
      <t>ジギョウ</t>
    </rPh>
    <rPh sb="3" eb="5">
      <t>ナイヨウ</t>
    </rPh>
    <phoneticPr fontId="3"/>
  </si>
  <si>
    <r>
      <rPr>
        <sz val="11"/>
        <color indexed="8"/>
        <rFont val="ＭＳ 明朝"/>
        <family val="1"/>
        <charset val="128"/>
      </rPr>
      <t>競技種目</t>
    </r>
    <rPh sb="0" eb="2">
      <t>キョウギ</t>
    </rPh>
    <rPh sb="2" eb="4">
      <t>シュモク</t>
    </rPh>
    <phoneticPr fontId="3"/>
  </si>
  <si>
    <r>
      <rPr>
        <sz val="11"/>
        <color indexed="8"/>
        <rFont val="ＭＳ 明朝"/>
        <family val="1"/>
        <charset val="128"/>
      </rPr>
      <t>対象</t>
    </r>
    <rPh sb="0" eb="2">
      <t>タイショウ</t>
    </rPh>
    <phoneticPr fontId="3"/>
  </si>
  <si>
    <r>
      <rPr>
        <sz val="11"/>
        <color indexed="8"/>
        <rFont val="ＭＳ 明朝"/>
        <family val="1"/>
        <charset val="128"/>
      </rPr>
      <t>実施場所</t>
    </r>
    <rPh sb="0" eb="2">
      <t>ジッシ</t>
    </rPh>
    <rPh sb="2" eb="4">
      <t>バショ</t>
    </rPh>
    <phoneticPr fontId="3"/>
  </si>
  <si>
    <r>
      <rPr>
        <sz val="11"/>
        <color indexed="8"/>
        <rFont val="ＭＳ 明朝"/>
        <family val="1"/>
        <charset val="128"/>
      </rPr>
      <t>期間</t>
    </r>
    <rPh sb="0" eb="2">
      <t>キカン</t>
    </rPh>
    <phoneticPr fontId="3"/>
  </si>
  <si>
    <r>
      <rPr>
        <sz val="11"/>
        <color indexed="8"/>
        <rFont val="ＭＳ 明朝"/>
        <family val="1"/>
        <charset val="128"/>
      </rPr>
      <t>人数</t>
    </r>
    <rPh sb="0" eb="2">
      <t>ニンズウ</t>
    </rPh>
    <phoneticPr fontId="3"/>
  </si>
  <si>
    <t>助成対象経費
（うち限度額）</t>
    <rPh sb="0" eb="2">
      <t>ジョセイ</t>
    </rPh>
    <rPh sb="2" eb="4">
      <t>タイショウ</t>
    </rPh>
    <rPh sb="4" eb="6">
      <t>ケイヒ</t>
    </rPh>
    <rPh sb="10" eb="12">
      <t>ゲンド</t>
    </rPh>
    <rPh sb="12" eb="13">
      <t>ガク</t>
    </rPh>
    <phoneticPr fontId="3"/>
  </si>
  <si>
    <t>スタッフ</t>
    <phoneticPr fontId="3"/>
  </si>
  <si>
    <r>
      <rPr>
        <sz val="11"/>
        <color indexed="8"/>
        <rFont val="ＭＳ 明朝"/>
        <family val="1"/>
        <charset val="128"/>
      </rPr>
      <t>選手</t>
    </r>
    <rPh sb="0" eb="2">
      <t>センシュ</t>
    </rPh>
    <phoneticPr fontId="3"/>
  </si>
  <si>
    <r>
      <rPr>
        <sz val="11"/>
        <color indexed="8"/>
        <rFont val="ＭＳ 明朝"/>
        <family val="1"/>
        <charset val="128"/>
      </rPr>
      <t>計</t>
    </r>
    <rPh sb="0" eb="1">
      <t>ケイ</t>
    </rPh>
    <phoneticPr fontId="3"/>
  </si>
  <si>
    <t>（１）選手強化NF事業</t>
    <rPh sb="3" eb="5">
      <t>センシュ</t>
    </rPh>
    <rPh sb="5" eb="7">
      <t>キョウカ</t>
    </rPh>
    <rPh sb="9" eb="11">
      <t>ジギョウ</t>
    </rPh>
    <phoneticPr fontId="3"/>
  </si>
  <si>
    <t>タレント発掘・一貫指導育成事業</t>
  </si>
  <si>
    <t>タレント発掘・一貫指導育成事業</t>
    <phoneticPr fontId="2"/>
  </si>
  <si>
    <t>将来性を有する競技者の発掘及び育成活動助成</t>
  </si>
  <si>
    <t>将来性を有する競技者の発掘及び育成活動助成</t>
    <phoneticPr fontId="2"/>
  </si>
  <si>
    <t>タレント発掘・一貫指導育成事業内訳</t>
    <rPh sb="4" eb="6">
      <t>ハックツ</t>
    </rPh>
    <rPh sb="7" eb="9">
      <t>イッカン</t>
    </rPh>
    <rPh sb="9" eb="11">
      <t>シドウ</t>
    </rPh>
    <rPh sb="11" eb="13">
      <t>イクセイ</t>
    </rPh>
    <rPh sb="13" eb="15">
      <t>ジギョウ</t>
    </rPh>
    <rPh sb="15" eb="17">
      <t>ウチワケ</t>
    </rPh>
    <phoneticPr fontId="3"/>
  </si>
  <si>
    <t>合　計</t>
    <rPh sb="0" eb="1">
      <t>ゴウ</t>
    </rPh>
    <rPh sb="2" eb="3">
      <t>ケイ</t>
    </rPh>
    <phoneticPr fontId="2"/>
  </si>
  <si>
    <t>実績報告額
（くじ助成金収入）</t>
    <rPh sb="0" eb="2">
      <t>ジッセキ</t>
    </rPh>
    <rPh sb="2" eb="4">
      <t>ホウコク</t>
    </rPh>
    <rPh sb="4" eb="5">
      <t>ガク</t>
    </rPh>
    <rPh sb="9" eb="11">
      <t>ジョセイ</t>
    </rPh>
    <rPh sb="11" eb="12">
      <t>キン</t>
    </rPh>
    <rPh sb="12" eb="14">
      <t>シュウニュウ</t>
    </rPh>
    <phoneticPr fontId="3"/>
  </si>
  <si>
    <t>ジュニア</t>
    <phoneticPr fontId="3"/>
  </si>
  <si>
    <t>【U12】育成競技者強化合宿</t>
    <rPh sb="10" eb="12">
      <t>キョウカ</t>
    </rPh>
    <phoneticPr fontId="3"/>
  </si>
  <si>
    <t>女子</t>
    <rPh sb="0" eb="2">
      <t>ジョシ</t>
    </rPh>
    <phoneticPr fontId="3"/>
  </si>
  <si>
    <t>女子　育成海外合宿</t>
    <rPh sb="0" eb="2">
      <t>ジョシ</t>
    </rPh>
    <rPh sb="3" eb="5">
      <t>イクセイ</t>
    </rPh>
    <rPh sb="5" eb="7">
      <t>カイガイ</t>
    </rPh>
    <rPh sb="7" eb="9">
      <t>ガッシュク</t>
    </rPh>
    <phoneticPr fontId="3"/>
  </si>
  <si>
    <t>男子　国内（NTC)育成合宿</t>
    <rPh sb="3" eb="5">
      <t>コクナイ</t>
    </rPh>
    <rPh sb="10" eb="12">
      <t>イクセイ</t>
    </rPh>
    <rPh sb="12" eb="14">
      <t>ガッシュク</t>
    </rPh>
    <phoneticPr fontId="3"/>
  </si>
  <si>
    <t>第2回○○強化合宿</t>
    <rPh sb="0" eb="1">
      <t>ダイ</t>
    </rPh>
    <rPh sb="2" eb="3">
      <t>カイ</t>
    </rPh>
    <rPh sb="5" eb="9">
      <t>キョウカガッシュク</t>
    </rPh>
    <phoneticPr fontId="3"/>
  </si>
  <si>
    <t>女子　海外（ドイツ）育成強化合宿</t>
    <rPh sb="0" eb="2">
      <t>ジョシ</t>
    </rPh>
    <rPh sb="3" eb="5">
      <t>カイガイ</t>
    </rPh>
    <rPh sb="10" eb="12">
      <t>イクセイ</t>
    </rPh>
    <rPh sb="12" eb="14">
      <t>キョウカ</t>
    </rPh>
    <rPh sb="14" eb="16">
      <t>ガッシュク</t>
    </rPh>
    <phoneticPr fontId="3"/>
  </si>
  <si>
    <t>NTC</t>
  </si>
  <si>
    <t>団体名</t>
    <rPh sb="0" eb="2">
      <t>ダンタイ</t>
    </rPh>
    <rPh sb="2" eb="3">
      <t>メイ</t>
    </rPh>
    <phoneticPr fontId="3"/>
  </si>
  <si>
    <t>公益財団法人日本〇〇協会</t>
    <rPh sb="0" eb="2">
      <t>コウエキ</t>
    </rPh>
    <rPh sb="2" eb="4">
      <t>ザイダン</t>
    </rPh>
    <rPh sb="4" eb="6">
      <t>ホウジン</t>
    </rPh>
    <rPh sb="6" eb="8">
      <t>ニホン</t>
    </rPh>
    <rPh sb="10" eb="12">
      <t>キョウカイ</t>
    </rPh>
    <phoneticPr fontId="2"/>
  </si>
  <si>
    <r>
      <t>No.10</t>
    </r>
    <r>
      <rPr>
        <sz val="12"/>
        <color rgb="FFFF0000"/>
        <rFont val="ＭＳ Ｐ明朝"/>
        <family val="1"/>
        <charset val="128"/>
      </rPr>
      <t>と統合</t>
    </r>
    <rPh sb="6" eb="8">
      <t>トウゴウ</t>
    </rPh>
    <phoneticPr fontId="2"/>
  </si>
  <si>
    <t>　令和６年４月１日～令和７年３月３１日におけるタレント発掘・一貫指導育成事業について、下記のとおり計画しているので提出します。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rPh sb="27" eb="29">
      <t>ハックツ</t>
    </rPh>
    <rPh sb="30" eb="32">
      <t>イッカン</t>
    </rPh>
    <rPh sb="32" eb="34">
      <t>シドウ</t>
    </rPh>
    <rPh sb="34" eb="36">
      <t>イクセイ</t>
    </rPh>
    <rPh sb="36" eb="38">
      <t>ジギョウ</t>
    </rPh>
    <rPh sb="43" eb="45">
      <t>カキ</t>
    </rPh>
    <rPh sb="49" eb="51">
      <t>ケイカク</t>
    </rPh>
    <rPh sb="57" eb="59">
      <t>テイシュツ</t>
    </rPh>
    <phoneticPr fontId="3"/>
  </si>
  <si>
    <t>令和６年度　タレント発掘・一貫指導育成事業実施計画書</t>
    <rPh sb="0" eb="2">
      <t>レイワ</t>
    </rPh>
    <rPh sb="3" eb="4">
      <t>ド</t>
    </rPh>
    <rPh sb="9" eb="11">
      <t>ハックツ</t>
    </rPh>
    <rPh sb="12" eb="14">
      <t>イッカン</t>
    </rPh>
    <rPh sb="14" eb="16">
      <t>シドウ</t>
    </rPh>
    <rPh sb="16" eb="18">
      <t>イクセイ</t>
    </rPh>
    <rPh sb="18" eb="20">
      <t>ジギョウ</t>
    </rPh>
    <rPh sb="20" eb="22">
      <t>ジッシ</t>
    </rPh>
    <rPh sb="22" eb="24">
      <t>ケイカク</t>
    </rPh>
    <rPh sb="24" eb="25">
      <t>ショ</t>
    </rPh>
    <phoneticPr fontId="3"/>
  </si>
  <si>
    <t>事業名</t>
    <rPh sb="0" eb="3">
      <t>ジギョウメイ</t>
    </rPh>
    <phoneticPr fontId="2"/>
  </si>
  <si>
    <t>〇〇発掘事業</t>
    <rPh sb="2" eb="4">
      <t>ハックツ</t>
    </rPh>
    <rPh sb="4" eb="6">
      <t>ジギョウ</t>
    </rPh>
    <phoneticPr fontId="2"/>
  </si>
  <si>
    <t>事業の詳細</t>
    <rPh sb="0" eb="2">
      <t>ジギョウ</t>
    </rPh>
    <rPh sb="3" eb="5">
      <t>ショウサイ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</si>
</sst>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"/>
    <numFmt numFmtId="178" formatCode="m/d;@"/>
    <numFmt numFmtId="179" formatCode="m/d;;"/>
  </numFmts>
  <fonts count="47"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Century"/>
      <family val="1"/>
    </font>
    <font>
      <sz val="11"/>
      <color theme="1"/>
      <name val="Yu Gothic"/>
      <family val="1"/>
      <charset val="128"/>
    </font>
    <font>
      <sz val="11"/>
      <color theme="1"/>
      <name val="Century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  <charset val="128"/>
    </font>
    <font>
      <b/>
      <sz val="15"/>
      <color theme="1"/>
      <name val="ＭＳ Ｐ明朝"/>
      <family val="1"/>
      <charset val="128"/>
    </font>
    <font>
      <b/>
      <sz val="15"/>
      <color theme="1"/>
      <name val="Century"/>
      <family val="1"/>
    </font>
    <font>
      <sz val="11"/>
      <name val="Century"/>
      <family val="3"/>
      <charset val="128"/>
    </font>
    <font>
      <sz val="11"/>
      <name val="Yu Gothic"/>
      <family val="3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12"/>
      <color rgb="FFFF0000"/>
      <name val="Century"/>
      <family val="1"/>
    </font>
    <font>
      <sz val="12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38" fontId="38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7" fillId="0" borderId="9" xfId="2" applyFont="1" applyFill="1" applyBorder="1" applyAlignment="1" applyProtection="1">
      <alignment horizontal="center" vertical="center" wrapText="1"/>
    </xf>
    <xf numFmtId="38" fontId="34" fillId="4" borderId="9" xfId="3" applyFont="1" applyFill="1" applyBorder="1" applyAlignment="1" applyProtection="1">
      <alignment horizontal="center" vertical="center" wrapText="1" shrinkToFit="1"/>
      <protection locked="0"/>
    </xf>
    <xf numFmtId="56" fontId="21" fillId="0" borderId="7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1" fillId="0" borderId="8" xfId="0" applyFont="1" applyBorder="1" applyAlignment="1" applyProtection="1">
      <alignment vertical="center" shrinkToFit="1"/>
      <protection locked="0"/>
    </xf>
    <xf numFmtId="56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left" vertical="center" shrinkToFit="1"/>
      <protection locked="0"/>
    </xf>
    <xf numFmtId="0" fontId="22" fillId="0" borderId="9" xfId="0" applyFont="1" applyBorder="1" applyAlignment="1" applyProtection="1">
      <alignment horizontal="left" vertical="center" shrinkToFit="1"/>
      <protection locked="0"/>
    </xf>
    <xf numFmtId="0" fontId="21" fillId="0" borderId="9" xfId="0" applyFont="1" applyBorder="1" applyAlignment="1" applyProtection="1">
      <alignment vertical="center" shrinkToFi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left" vertical="center" shrinkToFit="1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 applyProtection="1">
      <alignment vertical="center" shrinkToFit="1"/>
      <protection locked="0"/>
    </xf>
    <xf numFmtId="178" fontId="21" fillId="0" borderId="8" xfId="0" applyNumberFormat="1" applyFont="1" applyBorder="1" applyAlignment="1" applyProtection="1">
      <alignment horizontal="left" vertical="center" shrinkToFit="1"/>
      <protection locked="0"/>
    </xf>
    <xf numFmtId="178" fontId="21" fillId="0" borderId="9" xfId="0" applyNumberFormat="1" applyFont="1" applyBorder="1" applyAlignment="1" applyProtection="1">
      <alignment horizontal="left" vertical="center" shrinkToFit="1"/>
      <protection locked="0"/>
    </xf>
    <xf numFmtId="178" fontId="21" fillId="0" borderId="12" xfId="0" applyNumberFormat="1" applyFont="1" applyBorder="1" applyAlignment="1" applyProtection="1">
      <alignment horizontal="left" vertical="center" shrinkToFit="1"/>
      <protection locked="0"/>
    </xf>
    <xf numFmtId="178" fontId="22" fillId="0" borderId="9" xfId="0" applyNumberFormat="1" applyFont="1" applyBorder="1" applyAlignment="1" applyProtection="1">
      <alignment horizontal="left" vertical="center" shrinkToFit="1"/>
      <protection locked="0"/>
    </xf>
    <xf numFmtId="56" fontId="21" fillId="0" borderId="11" xfId="0" applyNumberFormat="1" applyFont="1" applyBorder="1" applyAlignment="1" applyProtection="1">
      <alignment horizontal="center" vertical="center"/>
      <protection locked="0"/>
    </xf>
    <xf numFmtId="177" fontId="36" fillId="5" borderId="9" xfId="2" applyNumberFormat="1" applyFont="1" applyFill="1" applyBorder="1" applyAlignment="1" applyProtection="1">
      <alignment horizontal="left" vertical="center" wrapText="1" shrinkToFit="1"/>
    </xf>
    <xf numFmtId="177" fontId="34" fillId="5" borderId="9" xfId="2" applyNumberFormat="1" applyFont="1" applyFill="1" applyBorder="1" applyAlignment="1" applyProtection="1">
      <alignment horizontal="left" vertical="center" wrapText="1" shrinkToFit="1"/>
    </xf>
    <xf numFmtId="179" fontId="34" fillId="5" borderId="9" xfId="2" applyNumberFormat="1" applyFont="1" applyFill="1" applyBorder="1" applyAlignment="1" applyProtection="1">
      <alignment horizontal="left" vertical="center" wrapText="1" shrinkToFit="1"/>
    </xf>
    <xf numFmtId="177" fontId="34" fillId="5" borderId="9" xfId="2" applyNumberFormat="1" applyFont="1" applyFill="1" applyBorder="1" applyAlignment="1" applyProtection="1">
      <alignment horizontal="center" vertical="center" wrapText="1" shrinkToFit="1"/>
    </xf>
    <xf numFmtId="0" fontId="34" fillId="5" borderId="9" xfId="2" applyFont="1" applyFill="1" applyBorder="1" applyAlignment="1" applyProtection="1">
      <alignment horizontal="center" vertical="center" wrapText="1" shrinkToFit="1"/>
    </xf>
    <xf numFmtId="0" fontId="34" fillId="0" borderId="9" xfId="2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176" fontId="5" fillId="0" borderId="0" xfId="0" applyNumberFormat="1" applyFo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56" fontId="44" fillId="0" borderId="7" xfId="0" applyNumberFormat="1" applyFont="1" applyBorder="1" applyAlignment="1" applyProtection="1">
      <alignment horizontal="center" vertical="center"/>
    </xf>
    <xf numFmtId="0" fontId="44" fillId="0" borderId="25" xfId="0" applyFont="1" applyBorder="1" applyAlignment="1" applyProtection="1">
      <alignment horizontal="center" vertical="center" shrinkToFit="1"/>
    </xf>
    <xf numFmtId="0" fontId="44" fillId="0" borderId="27" xfId="0" applyFont="1" applyBorder="1" applyAlignment="1" applyProtection="1">
      <alignment horizontal="center" vertical="center" wrapText="1"/>
    </xf>
    <xf numFmtId="0" fontId="10" fillId="0" borderId="38" xfId="0" applyFont="1" applyBorder="1" applyProtection="1">
      <alignment vertical="center"/>
    </xf>
    <xf numFmtId="0" fontId="4" fillId="0" borderId="7" xfId="0" applyFont="1" applyBorder="1" applyAlignment="1" applyProtection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</xf>
    <xf numFmtId="0" fontId="43" fillId="0" borderId="8" xfId="0" applyFont="1" applyBorder="1" applyAlignment="1" applyProtection="1">
      <alignment horizontal="left" vertical="center"/>
    </xf>
    <xf numFmtId="0" fontId="4" fillId="0" borderId="8" xfId="0" applyFont="1" applyBorder="1" applyProtection="1">
      <alignment vertical="center"/>
    </xf>
    <xf numFmtId="56" fontId="44" fillId="0" borderId="10" xfId="0" applyNumberFormat="1" applyFont="1" applyBorder="1" applyAlignment="1" applyProtection="1">
      <alignment horizontal="center" vertical="center"/>
    </xf>
    <xf numFmtId="0" fontId="44" fillId="0" borderId="19" xfId="0" applyFont="1" applyBorder="1" applyAlignment="1" applyProtection="1">
      <alignment horizontal="center" vertical="center" shrinkToFit="1"/>
    </xf>
    <xf numFmtId="0" fontId="44" fillId="0" borderId="22" xfId="0" applyFont="1" applyBorder="1" applyAlignment="1" applyProtection="1">
      <alignment horizontal="center" vertical="center" wrapText="1"/>
    </xf>
    <xf numFmtId="0" fontId="10" fillId="0" borderId="39" xfId="0" applyFont="1" applyBorder="1" applyProtection="1">
      <alignment vertical="center"/>
    </xf>
    <xf numFmtId="0" fontId="4" fillId="0" borderId="9" xfId="0" applyFont="1" applyBorder="1" applyAlignment="1" applyProtection="1">
      <alignment horizontal="left" vertical="center" wrapText="1" shrinkToFit="1"/>
    </xf>
    <xf numFmtId="0" fontId="43" fillId="0" borderId="9" xfId="0" applyFont="1" applyBorder="1" applyAlignment="1" applyProtection="1">
      <alignment horizontal="left"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Alignment="1" applyProtection="1">
      <alignment horizontal="left" vertical="center" wrapText="1" shrinkToFit="1"/>
    </xf>
    <xf numFmtId="0" fontId="44" fillId="0" borderId="10" xfId="0" applyFont="1" applyBorder="1" applyAlignment="1" applyProtection="1">
      <alignment horizontal="center" vertical="center"/>
    </xf>
    <xf numFmtId="0" fontId="43" fillId="0" borderId="9" xfId="0" applyFont="1" applyBorder="1" applyProtection="1">
      <alignment vertical="center"/>
    </xf>
    <xf numFmtId="0" fontId="43" fillId="0" borderId="21" xfId="0" applyFont="1" applyBorder="1" applyAlignment="1" applyProtection="1">
      <alignment horizontal="left" vertical="center"/>
    </xf>
    <xf numFmtId="49" fontId="43" fillId="0" borderId="9" xfId="0" applyNumberFormat="1" applyFont="1" applyBorder="1" applyAlignment="1" applyProtection="1">
      <alignment horizontal="left" vertical="center"/>
    </xf>
    <xf numFmtId="0" fontId="45" fillId="0" borderId="22" xfId="0" applyFont="1" applyBorder="1" applyAlignment="1" applyProtection="1">
      <alignment horizontal="center" vertical="center" wrapText="1"/>
    </xf>
    <xf numFmtId="55" fontId="43" fillId="0" borderId="9" xfId="0" applyNumberFormat="1" applyFont="1" applyBorder="1" applyAlignment="1" applyProtection="1">
      <alignment horizontal="left" vertical="center"/>
    </xf>
    <xf numFmtId="0" fontId="10" fillId="0" borderId="40" xfId="0" applyFont="1" applyBorder="1" applyProtection="1">
      <alignment vertical="center"/>
    </xf>
    <xf numFmtId="0" fontId="4" fillId="0" borderId="23" xfId="0" applyFont="1" applyBorder="1" applyAlignment="1" applyProtection="1">
      <alignment horizontal="left" vertical="center" wrapText="1" shrinkToFit="1"/>
    </xf>
    <xf numFmtId="0" fontId="4" fillId="0" borderId="21" xfId="0" applyFont="1" applyBorder="1" applyAlignment="1" applyProtection="1">
      <alignment horizontal="left" vertical="center" wrapText="1" shrinkToFit="1"/>
    </xf>
    <xf numFmtId="0" fontId="43" fillId="0" borderId="21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56" fontId="21" fillId="0" borderId="10" xfId="0" applyNumberFormat="1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 shrinkToFit="1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/>
    </xf>
    <xf numFmtId="0" fontId="4" fillId="0" borderId="24" xfId="0" applyFont="1" applyBorder="1" applyProtection="1">
      <alignment vertical="center"/>
    </xf>
    <xf numFmtId="0" fontId="4" fillId="0" borderId="24" xfId="0" applyFont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center" vertical="center"/>
    </xf>
    <xf numFmtId="0" fontId="21" fillId="0" borderId="8" xfId="0" applyFont="1" applyBorder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1" fillId="0" borderId="44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18" fillId="5" borderId="29" xfId="0" applyFont="1" applyFill="1" applyBorder="1" applyAlignment="1" applyProtection="1">
      <alignment horizontal="center" vertical="center"/>
    </xf>
    <xf numFmtId="0" fontId="39" fillId="5" borderId="30" xfId="0" applyFont="1" applyFill="1" applyBorder="1" applyAlignment="1" applyProtection="1">
      <alignment horizontal="left" vertical="center" wrapText="1" shrinkToFit="1"/>
    </xf>
    <xf numFmtId="0" fontId="22" fillId="5" borderId="9" xfId="0" applyFont="1" applyFill="1" applyBorder="1" applyAlignment="1" applyProtection="1">
      <alignment horizontal="left" vertical="center" shrinkToFit="1"/>
    </xf>
    <xf numFmtId="0" fontId="21" fillId="0" borderId="8" xfId="0" applyFont="1" applyBorder="1" applyAlignment="1" applyProtection="1">
      <alignment vertical="center" shrinkToFit="1"/>
    </xf>
    <xf numFmtId="0" fontId="18" fillId="5" borderId="10" xfId="0" applyFont="1" applyFill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vertical="center" shrinkToFit="1"/>
    </xf>
    <xf numFmtId="0" fontId="18" fillId="5" borderId="11" xfId="0" applyFont="1" applyFill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vertical="center" shrinkToFit="1"/>
    </xf>
    <xf numFmtId="0" fontId="21" fillId="0" borderId="0" xfId="0" applyFo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29" fillId="0" borderId="0" xfId="2" applyFont="1" applyAlignment="1" applyProtection="1">
      <alignment horizontal="left" vertical="center"/>
    </xf>
    <xf numFmtId="0" fontId="30" fillId="0" borderId="0" xfId="2" applyFont="1" applyAlignment="1" applyProtection="1">
      <alignment vertical="center"/>
    </xf>
    <xf numFmtId="0" fontId="30" fillId="0" borderId="0" xfId="2" applyFont="1" applyAlignment="1" applyProtection="1">
      <alignment horizontal="center" vertical="center"/>
    </xf>
    <xf numFmtId="0" fontId="30" fillId="0" borderId="0" xfId="2" applyFont="1" applyBorder="1" applyAlignment="1" applyProtection="1">
      <alignment vertical="center"/>
    </xf>
    <xf numFmtId="0" fontId="31" fillId="0" borderId="0" xfId="2" applyFont="1" applyAlignment="1" applyProtection="1">
      <alignment vertical="center"/>
    </xf>
    <xf numFmtId="0" fontId="31" fillId="0" borderId="0" xfId="2" applyFont="1" applyAlignment="1" applyProtection="1">
      <alignment horizontal="center" vertical="center"/>
    </xf>
    <xf numFmtId="0" fontId="32" fillId="0" borderId="0" xfId="2" applyFont="1" applyBorder="1" applyAlignment="1" applyProtection="1">
      <alignment vertical="center"/>
    </xf>
    <xf numFmtId="0" fontId="32" fillId="0" borderId="0" xfId="2" applyFont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horizontal="center" vertical="center"/>
    </xf>
    <xf numFmtId="0" fontId="33" fillId="0" borderId="0" xfId="2" applyFont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34" fillId="0" borderId="0" xfId="2" applyFont="1" applyFill="1" applyBorder="1" applyAlignment="1" applyProtection="1">
      <alignment vertical="center"/>
    </xf>
    <xf numFmtId="0" fontId="34" fillId="0" borderId="0" xfId="2" applyFont="1" applyFill="1" applyAlignment="1" applyProtection="1">
      <alignment vertical="center"/>
    </xf>
    <xf numFmtId="0" fontId="34" fillId="0" borderId="0" xfId="2" applyFont="1" applyFill="1" applyAlignment="1" applyProtection="1">
      <alignment horizontal="center" vertical="center"/>
    </xf>
    <xf numFmtId="0" fontId="30" fillId="0" borderId="0" xfId="2" applyFont="1" applyBorder="1" applyProtection="1"/>
    <xf numFmtId="0" fontId="30" fillId="0" borderId="0" xfId="2" applyFont="1" applyProtection="1"/>
    <xf numFmtId="0" fontId="31" fillId="0" borderId="0" xfId="2" applyFont="1" applyProtection="1"/>
    <xf numFmtId="0" fontId="31" fillId="0" borderId="0" xfId="2" applyFont="1" applyAlignment="1" applyProtection="1">
      <alignment horizontal="center"/>
    </xf>
    <xf numFmtId="0" fontId="30" fillId="0" borderId="0" xfId="2" applyFont="1" applyAlignment="1" applyProtection="1">
      <alignment horizontal="center"/>
    </xf>
    <xf numFmtId="38" fontId="38" fillId="0" borderId="0" xfId="3" applyFont="1" applyAlignment="1" applyProtection="1">
      <alignment horizontal="center"/>
    </xf>
    <xf numFmtId="0" fontId="5" fillId="0" borderId="0" xfId="0" applyFont="1" applyFill="1" applyProtection="1">
      <alignment vertical="center"/>
    </xf>
    <xf numFmtId="0" fontId="39" fillId="5" borderId="28" xfId="0" applyFont="1" applyFill="1" applyBorder="1" applyAlignment="1" applyProtection="1">
      <alignment horizontal="left" vertical="center" wrapText="1" shrinkToFit="1"/>
    </xf>
    <xf numFmtId="0" fontId="22" fillId="5" borderId="12" xfId="0" applyFont="1" applyFill="1" applyBorder="1" applyAlignment="1" applyProtection="1">
      <alignment horizontal="left" vertical="center" shrinkToFit="1"/>
    </xf>
    <xf numFmtId="0" fontId="33" fillId="0" borderId="45" xfId="2" applyFont="1" applyBorder="1" applyAlignment="1" applyProtection="1">
      <alignment horizontal="center" vertical="center"/>
    </xf>
    <xf numFmtId="0" fontId="33" fillId="0" borderId="46" xfId="2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4" fillId="3" borderId="41" xfId="0" applyFont="1" applyFill="1" applyBorder="1" applyAlignment="1" applyProtection="1">
      <alignment horizontal="center" vertical="center"/>
    </xf>
    <xf numFmtId="0" fontId="25" fillId="3" borderId="42" xfId="0" applyFont="1" applyFill="1" applyBorder="1" applyAlignment="1" applyProtection="1">
      <alignment horizontal="center" vertical="center"/>
    </xf>
    <xf numFmtId="0" fontId="25" fillId="3" borderId="43" xfId="0" applyFont="1" applyFill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1" fillId="0" borderId="9" xfId="0" applyFont="1" applyBorder="1" applyAlignment="1" applyProtection="1">
      <alignment horizontal="center" vertical="center"/>
    </xf>
    <xf numFmtId="0" fontId="42" fillId="0" borderId="9" xfId="0" applyFont="1" applyBorder="1" applyAlignment="1" applyProtection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 wrapText="1"/>
    </xf>
    <xf numFmtId="0" fontId="28" fillId="0" borderId="32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34" fillId="0" borderId="8" xfId="2" applyFont="1" applyFill="1" applyBorder="1" applyAlignment="1" applyProtection="1">
      <alignment horizontal="center" vertical="center"/>
    </xf>
    <xf numFmtId="0" fontId="36" fillId="0" borderId="8" xfId="2" applyFont="1" applyFill="1" applyBorder="1" applyAlignment="1" applyProtection="1">
      <alignment horizontal="center" vertical="center" wrapText="1"/>
    </xf>
    <xf numFmtId="0" fontId="36" fillId="0" borderId="9" xfId="2" applyFont="1" applyFill="1" applyBorder="1" applyAlignment="1" applyProtection="1">
      <alignment horizontal="center" vertical="center"/>
    </xf>
    <xf numFmtId="0" fontId="40" fillId="0" borderId="0" xfId="2" applyFont="1" applyBorder="1" applyAlignment="1" applyProtection="1">
      <alignment horizontal="center" vertical="center"/>
    </xf>
    <xf numFmtId="177" fontId="33" fillId="0" borderId="21" xfId="2" applyNumberFormat="1" applyFont="1" applyFill="1" applyBorder="1" applyAlignment="1" applyProtection="1">
      <alignment horizontal="center" vertical="center"/>
    </xf>
    <xf numFmtId="0" fontId="35" fillId="0" borderId="9" xfId="2" applyFont="1" applyFill="1" applyBorder="1" applyAlignment="1" applyProtection="1">
      <alignment horizontal="center" vertical="center"/>
    </xf>
    <xf numFmtId="0" fontId="34" fillId="0" borderId="9" xfId="2" applyFont="1" applyFill="1" applyBorder="1" applyAlignment="1" applyProtection="1">
      <alignment horizontal="center" vertical="center"/>
    </xf>
    <xf numFmtId="0" fontId="33" fillId="0" borderId="46" xfId="2" applyFont="1" applyFill="1" applyBorder="1" applyAlignment="1" applyProtection="1">
      <alignment horizontal="center" vertical="center"/>
    </xf>
    <xf numFmtId="0" fontId="34" fillId="0" borderId="0" xfId="2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</cellXfs>
  <cellStyles count="7">
    <cellStyle name="桁区切り 2" xfId="1" xr:uid="{00000000-0005-0000-0000-000000000000}"/>
    <cellStyle name="桁区切り 3" xfId="3" xr:uid="{00000000-0005-0000-0000-000001000000}"/>
    <cellStyle name="桁区切り 3 2" xfId="6" xr:uid="{00000000-0005-0000-0000-000002000000}"/>
    <cellStyle name="標準" xfId="0" builtinId="0"/>
    <cellStyle name="標準 2" xfId="2" xr:uid="{00000000-0005-0000-0000-000004000000}"/>
    <cellStyle name="標準 2 2" xfId="4" xr:uid="{00000000-0005-0000-0000-000005000000}"/>
    <cellStyle name="標準 2 3" xfId="5" xr:uid="{00000000-0005-0000-0000-000006000000}"/>
  </cellStyles>
  <dxfs count="1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203200</xdr:rowOff>
    </xdr:from>
    <xdr:to>
      <xdr:col>14</xdr:col>
      <xdr:colOff>0</xdr:colOff>
      <xdr:row>24</xdr:row>
      <xdr:rowOff>266700</xdr:rowOff>
    </xdr:to>
    <xdr:sp macro="" textlink="">
      <xdr:nvSpPr>
        <xdr:cNvPr id="10" name="フレーム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45600" y="1955800"/>
          <a:ext cx="12166600" cy="5321300"/>
        </a:xfrm>
        <a:prstGeom prst="frame">
          <a:avLst>
            <a:gd name="adj1" fmla="val 805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1313543</xdr:colOff>
      <xdr:row>21</xdr:row>
      <xdr:rowOff>2269</xdr:rowOff>
    </xdr:from>
    <xdr:ext cx="6289479" cy="86450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7943" y="6136369"/>
          <a:ext cx="6289479" cy="864506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「競技種目」 ：競技種目や男女の別が分かるよう記載ください。</a:t>
          </a:r>
          <a:endParaRPr kumimoji="1" lang="en-US" altLang="ja-JP" sz="1100"/>
        </a:p>
        <a:p>
          <a:r>
            <a:rPr kumimoji="1" lang="ja-JP" altLang="en-US" sz="1100"/>
            <a:t>「対象」</a:t>
          </a:r>
          <a:r>
            <a:rPr kumimoji="1" lang="ja-JP" altLang="en-US" sz="1100" baseline="0"/>
            <a:t> </a:t>
          </a:r>
          <a:r>
            <a:rPr kumimoji="1" lang="ja-JP" altLang="en-US" sz="1100"/>
            <a:t>：ユース、ジュニア等対象が分かるよう記載ください。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「事業名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開催回、実施場所、男女の別、世代の別等を含めるなど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分かりやすい名称としてください。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16328</xdr:colOff>
      <xdr:row>7</xdr:row>
      <xdr:rowOff>50800</xdr:rowOff>
    </xdr:from>
    <xdr:to>
      <xdr:col>4</xdr:col>
      <xdr:colOff>50800</xdr:colOff>
      <xdr:row>25</xdr:row>
      <xdr:rowOff>58964</xdr:rowOff>
    </xdr:to>
    <xdr:sp macro="" textlink="">
      <xdr:nvSpPr>
        <xdr:cNvPr id="12" name="フレーム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728028" y="2095500"/>
          <a:ext cx="644072" cy="5265964"/>
        </a:xfrm>
        <a:prstGeom prst="frame">
          <a:avLst>
            <a:gd name="adj1" fmla="val 1068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286657</xdr:colOff>
      <xdr:row>2</xdr:row>
      <xdr:rowOff>254000</xdr:rowOff>
    </xdr:from>
    <xdr:to>
      <xdr:col>3</xdr:col>
      <xdr:colOff>419100</xdr:colOff>
      <xdr:row>6</xdr:row>
      <xdr:rowOff>287564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998357" y="838200"/>
          <a:ext cx="132443" cy="1201964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3</xdr:col>
      <xdr:colOff>384629</xdr:colOff>
      <xdr:row>1</xdr:row>
      <xdr:rowOff>29936</xdr:rowOff>
    </xdr:from>
    <xdr:ext cx="3864429" cy="63137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98093" y="315686"/>
          <a:ext cx="3864429" cy="631372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事業</a:t>
          </a:r>
          <a:r>
            <a:rPr kumimoji="1" lang="en-US" altLang="ja-JP" sz="1100"/>
            <a:t>No.</a:t>
          </a:r>
          <a:r>
            <a:rPr kumimoji="1" lang="ja-JP" altLang="en-US" sz="1100"/>
            <a:t>ごとに実施状況報告書を作成することとなります。</a:t>
          </a:r>
          <a:endParaRPr kumimoji="1" lang="en-US" altLang="ja-JP" sz="1100"/>
        </a:p>
        <a:p>
          <a:pPr algn="ctr"/>
          <a:r>
            <a:rPr kumimoji="1" lang="ja-JP" altLang="en-US" sz="1100"/>
            <a:t>実施報告書表紙に記載する事業Ｎｏ．です。</a:t>
          </a:r>
          <a:endParaRPr kumimoji="1" lang="en-US" altLang="ja-JP" sz="1100"/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1968500</xdr:colOff>
      <xdr:row>25</xdr:row>
      <xdr:rowOff>32657</xdr:rowOff>
    </xdr:to>
    <xdr:sp macro="" textlink="">
      <xdr:nvSpPr>
        <xdr:cNvPr id="15" name="フレーム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2580600" y="1752600"/>
          <a:ext cx="4686300" cy="5582557"/>
        </a:xfrm>
        <a:prstGeom prst="frame">
          <a:avLst>
            <a:gd name="adj1" fmla="val 1068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1306285</xdr:colOff>
      <xdr:row>3</xdr:row>
      <xdr:rowOff>261257</xdr:rowOff>
    </xdr:from>
    <xdr:to>
      <xdr:col>1</xdr:col>
      <xdr:colOff>1306285</xdr:colOff>
      <xdr:row>5</xdr:row>
      <xdr:rowOff>152400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4750485" y="1137557"/>
          <a:ext cx="0" cy="475343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0</xdr:col>
      <xdr:colOff>11526</xdr:colOff>
      <xdr:row>0</xdr:row>
      <xdr:rowOff>63500</xdr:rowOff>
    </xdr:from>
    <xdr:ext cx="4654604" cy="17399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526" y="63500"/>
          <a:ext cx="4654604" cy="17399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交付決定後、計画変更が発生した場合は、変更日・変更内容・備考欄を記載してください。（実施状況報告書の提出時にご報告ください。）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◆中止・申請取り下げ　   ⇒　当該事業Ｎｏ．は欠番とし、再利用不可。</a:t>
          </a:r>
          <a:endParaRPr kumimoji="1" lang="en-US" altLang="ja-JP" sz="1100"/>
        </a:p>
        <a:p>
          <a:r>
            <a:rPr kumimoji="1" lang="ja-JP" altLang="en-US" sz="1100"/>
            <a:t>　◆新規追加　　　　 　　　</a:t>
          </a:r>
          <a:r>
            <a:rPr kumimoji="1" lang="ja-JP" altLang="en-US" sz="1100" baseline="0"/>
            <a:t>  </a:t>
          </a:r>
          <a:r>
            <a:rPr kumimoji="1" lang="ja-JP" altLang="en-US" sz="1100"/>
            <a:t> ⇒　既存事業の途中に追加せず、末尾に追加。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事業</a:t>
          </a:r>
          <a:r>
            <a:rPr kumimoji="1" lang="en-US" altLang="ja-JP" sz="1100"/>
            <a:t>No.</a:t>
          </a:r>
          <a:r>
            <a:rPr kumimoji="1" lang="ja-JP" altLang="en-US" sz="1100"/>
            <a:t>の繰り上げを防ぐためです。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一度計画変更した事業に対し、別途ほかの変更が生じる際は、</a:t>
          </a:r>
          <a:endParaRPr kumimoji="1" lang="en-US" altLang="ja-JP" sz="1100"/>
        </a:p>
        <a:p>
          <a:r>
            <a:rPr kumimoji="1" lang="ja-JP" altLang="en-US" sz="1100"/>
            <a:t>変更日・変更内容の欄を上書きする。</a:t>
          </a:r>
          <a:endParaRPr kumimoji="1" lang="en-US" altLang="ja-JP" sz="1100"/>
        </a:p>
      </xdr:txBody>
    </xdr:sp>
    <xdr:clientData/>
  </xdr:oneCellAnchor>
  <xdr:oneCellAnchor>
    <xdr:from>
      <xdr:col>10</xdr:col>
      <xdr:colOff>517072</xdr:colOff>
      <xdr:row>4</xdr:row>
      <xdr:rowOff>54429</xdr:rowOff>
    </xdr:from>
    <xdr:ext cx="3497035" cy="48985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F0A8D0C-6695-4CB6-9213-0D35C1A50297}"/>
            </a:ext>
          </a:extLst>
        </xdr:cNvPr>
        <xdr:cNvSpPr txBox="1"/>
      </xdr:nvSpPr>
      <xdr:spPr>
        <a:xfrm>
          <a:off x="15376072" y="1197429"/>
          <a:ext cx="3497035" cy="489857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収支予算書の「事業名」と同じ事業名をご記入ください。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7</xdr:row>
      <xdr:rowOff>308535</xdr:rowOff>
    </xdr:from>
    <xdr:to>
      <xdr:col>10</xdr:col>
      <xdr:colOff>649941</xdr:colOff>
      <xdr:row>108</xdr:row>
      <xdr:rowOff>40341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6030" y="2505635"/>
          <a:ext cx="15262411" cy="28002006"/>
        </a:xfrm>
        <a:prstGeom prst="frame">
          <a:avLst>
            <a:gd name="adj1" fmla="val 244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318799</xdr:colOff>
      <xdr:row>4</xdr:row>
      <xdr:rowOff>168089</xdr:rowOff>
    </xdr:from>
    <xdr:to>
      <xdr:col>5</xdr:col>
      <xdr:colOff>1266266</xdr:colOff>
      <xdr:row>7</xdr:row>
      <xdr:rowOff>318168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5619181" y="851648"/>
          <a:ext cx="947467" cy="1068961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</xdr:col>
      <xdr:colOff>240358</xdr:colOff>
      <xdr:row>1</xdr:row>
      <xdr:rowOff>253252</xdr:rowOff>
    </xdr:from>
    <xdr:ext cx="3442607" cy="7844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1558" y="443752"/>
          <a:ext cx="3442607" cy="784412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「実施計画書（申請時）」シートからデータを参照しているため、本シートでは修正できません。修正がある場合には、「実施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計画書（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」シートから修正してください。</a:t>
          </a:r>
          <a:endParaRPr kumimoji="1" lang="ja-JP" altLang="en-US" sz="1100"/>
        </a:p>
      </xdr:txBody>
    </xdr:sp>
    <xdr:clientData/>
  </xdr:oneCellAnchor>
  <xdr:oneCellAnchor>
    <xdr:from>
      <xdr:col>7</xdr:col>
      <xdr:colOff>1770530</xdr:colOff>
      <xdr:row>0</xdr:row>
      <xdr:rowOff>89647</xdr:rowOff>
    </xdr:from>
    <xdr:ext cx="4829735" cy="50426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2203206" y="89647"/>
          <a:ext cx="4829735" cy="50426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実施状況報告書の提出時の際に収支簿・収支計算書の助成対象経費・くじ助成金収入を記載してください。</a:t>
          </a:r>
        </a:p>
      </xdr:txBody>
    </xdr:sp>
    <xdr:clientData/>
  </xdr:oneCellAnchor>
  <xdr:twoCellAnchor>
    <xdr:from>
      <xdr:col>12</xdr:col>
      <xdr:colOff>107026</xdr:colOff>
      <xdr:row>2</xdr:row>
      <xdr:rowOff>179295</xdr:rowOff>
    </xdr:from>
    <xdr:to>
      <xdr:col>12</xdr:col>
      <xdr:colOff>403412</xdr:colOff>
      <xdr:row>6</xdr:row>
      <xdr:rowOff>78441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6411585" y="616324"/>
          <a:ext cx="296386" cy="773205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627530</xdr:colOff>
      <xdr:row>2</xdr:row>
      <xdr:rowOff>190500</xdr:rowOff>
    </xdr:from>
    <xdr:to>
      <xdr:col>12</xdr:col>
      <xdr:colOff>11207</xdr:colOff>
      <xdr:row>6</xdr:row>
      <xdr:rowOff>56030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>
          <a:off x="15923559" y="627529"/>
          <a:ext cx="392207" cy="739589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0</xdr:col>
      <xdr:colOff>279400</xdr:colOff>
      <xdr:row>1</xdr:row>
      <xdr:rowOff>152400</xdr:rowOff>
    </xdr:from>
    <xdr:ext cx="3661229" cy="8763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79400" y="342900"/>
          <a:ext cx="3661229" cy="8763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実施状況報告書の提出時に記入の上提出</a:t>
          </a:r>
          <a:endParaRPr kumimoji="1" lang="en-US" altLang="ja-JP" sz="1100"/>
        </a:p>
        <a:p>
          <a:pPr algn="ctr"/>
          <a:r>
            <a:rPr kumimoji="1" lang="ja-JP" altLang="en-US" sz="1100"/>
            <a:t>事業</a:t>
          </a:r>
          <a:r>
            <a:rPr kumimoji="1" lang="en-US" altLang="ja-JP" sz="1100"/>
            <a:t>No.</a:t>
          </a:r>
          <a:r>
            <a:rPr kumimoji="1" lang="ja-JP" altLang="en-US" sz="1100"/>
            <a:t>ごとに実施状況報告書を作成する</a:t>
          </a:r>
          <a:endParaRPr kumimoji="1" lang="en-US" altLang="ja-JP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N1748/Downloads/10-1-1senkyoutiwake_JOCN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強化事業内訳"/>
      <sheetName val="事業報告書（実績報告時に提出） "/>
      <sheetName val="削除禁止（事業細目）"/>
    </sheetNames>
    <sheetDataSet>
      <sheetData sheetId="0"/>
      <sheetData sheetId="1"/>
      <sheetData sheetId="2">
        <row r="3">
          <cell r="A3" t="str">
            <v>選手強化活動事業</v>
          </cell>
        </row>
        <row r="4">
          <cell r="A4" t="str">
            <v>コーチ力強化事業</v>
          </cell>
        </row>
        <row r="5">
          <cell r="A5" t="str">
            <v>次世代アスリート育成強化事業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3"/>
  <sheetViews>
    <sheetView tabSelected="1" view="pageBreakPreview" zoomScale="70" zoomScaleNormal="70" zoomScaleSheetLayoutView="70" zoomScalePageLayoutView="85" workbookViewId="0">
      <selection activeCell="K4" sqref="K4:M4"/>
    </sheetView>
  </sheetViews>
  <sheetFormatPr defaultColWidth="9" defaultRowHeight="14.25"/>
  <cols>
    <col min="1" max="1" width="11.375" style="31" bestFit="1" customWidth="1"/>
    <col min="2" max="2" width="24.375" style="31" customWidth="1"/>
    <col min="3" max="3" width="26.125" style="31" customWidth="1"/>
    <col min="4" max="4" width="8" style="32" customWidth="1"/>
    <col min="5" max="5" width="24.625" style="32" customWidth="1"/>
    <col min="6" max="6" width="26.875" style="32" customWidth="1"/>
    <col min="7" max="7" width="13.25" style="32" customWidth="1"/>
    <col min="8" max="8" width="10.625" style="32" customWidth="1"/>
    <col min="9" max="9" width="51.5" style="32" customWidth="1"/>
    <col min="10" max="10" width="15.875" style="43" customWidth="1"/>
    <col min="11" max="11" width="31" style="32" customWidth="1"/>
    <col min="12" max="12" width="12.375" style="32" customWidth="1"/>
    <col min="13" max="13" width="12.5" style="32" bestFit="1" customWidth="1"/>
    <col min="14" max="14" width="12.5" style="32" customWidth="1"/>
    <col min="15" max="17" width="10.125" style="31" hidden="1" customWidth="1"/>
    <col min="18" max="16384" width="9" style="31"/>
  </cols>
  <sheetData>
    <row r="1" spans="1:17" ht="22.5" customHeight="1">
      <c r="E1" s="131" t="s">
        <v>74</v>
      </c>
      <c r="F1" s="131"/>
      <c r="G1" s="131"/>
      <c r="H1" s="131"/>
      <c r="I1" s="131"/>
      <c r="J1" s="131"/>
      <c r="K1" s="131"/>
      <c r="L1" s="131"/>
      <c r="M1" s="131"/>
      <c r="N1" s="131"/>
    </row>
    <row r="2" spans="1:17" s="33" customFormat="1" ht="22.5" customHeight="1">
      <c r="D2" s="34"/>
      <c r="E2" s="34"/>
      <c r="F2" s="34"/>
      <c r="G2" s="34"/>
      <c r="H2" s="34"/>
      <c r="I2" s="34"/>
      <c r="J2" s="35"/>
      <c r="K2" s="36"/>
      <c r="L2" s="34"/>
      <c r="M2" s="37"/>
      <c r="N2" s="38"/>
    </row>
    <row r="3" spans="1:17" s="33" customFormat="1" ht="22.5" customHeight="1">
      <c r="D3" s="34"/>
      <c r="E3" s="34"/>
      <c r="F3" s="34"/>
      <c r="G3" s="34"/>
      <c r="H3" s="34"/>
      <c r="I3" s="34"/>
      <c r="J3" s="39" t="s">
        <v>70</v>
      </c>
      <c r="K3" s="149" t="s">
        <v>71</v>
      </c>
      <c r="L3" s="150"/>
      <c r="M3" s="150"/>
      <c r="N3" s="40"/>
    </row>
    <row r="4" spans="1:17" s="33" customFormat="1" ht="22.5" customHeight="1">
      <c r="D4" s="34"/>
      <c r="E4" s="41" t="s">
        <v>0</v>
      </c>
      <c r="F4" s="34"/>
      <c r="G4" s="34"/>
      <c r="H4" s="34"/>
      <c r="I4" s="34"/>
      <c r="J4" s="130" t="s">
        <v>75</v>
      </c>
      <c r="K4" s="151" t="s">
        <v>76</v>
      </c>
      <c r="L4" s="151"/>
      <c r="M4" s="151"/>
      <c r="N4" s="37"/>
    </row>
    <row r="5" spans="1:17" s="33" customFormat="1" ht="22.5" customHeight="1">
      <c r="D5" s="34"/>
      <c r="E5" s="41"/>
      <c r="F5" s="34"/>
      <c r="G5" s="34"/>
      <c r="H5" s="34"/>
      <c r="I5" s="34"/>
      <c r="J5" s="34"/>
      <c r="K5" s="34"/>
      <c r="L5" s="34"/>
      <c r="M5" s="34"/>
      <c r="N5" s="34"/>
    </row>
    <row r="6" spans="1:17" s="33" customFormat="1" ht="22.5" customHeight="1" thickBot="1">
      <c r="D6" s="34"/>
      <c r="E6" s="124" t="s">
        <v>73</v>
      </c>
      <c r="F6" s="124"/>
      <c r="G6" s="124"/>
      <c r="H6" s="124"/>
      <c r="I6" s="124"/>
      <c r="J6" s="124"/>
      <c r="K6" s="34"/>
      <c r="L6" s="34"/>
      <c r="M6" s="34"/>
      <c r="N6" s="34"/>
    </row>
    <row r="7" spans="1:17" ht="22.5" customHeight="1" thickBot="1">
      <c r="A7" s="132" t="s">
        <v>36</v>
      </c>
      <c r="B7" s="133"/>
      <c r="C7" s="134"/>
      <c r="E7" s="42" t="s">
        <v>54</v>
      </c>
    </row>
    <row r="8" spans="1:17" ht="22.5" customHeight="1">
      <c r="A8" s="135" t="s">
        <v>30</v>
      </c>
      <c r="B8" s="137" t="s">
        <v>31</v>
      </c>
      <c r="C8" s="139" t="s">
        <v>32</v>
      </c>
      <c r="D8" s="141" t="s">
        <v>35</v>
      </c>
      <c r="E8" s="143" t="s">
        <v>1</v>
      </c>
      <c r="F8" s="145" t="s">
        <v>2</v>
      </c>
      <c r="G8" s="145" t="s">
        <v>3</v>
      </c>
      <c r="H8" s="145" t="s">
        <v>4</v>
      </c>
      <c r="I8" s="147" t="s">
        <v>77</v>
      </c>
      <c r="J8" s="145" t="s">
        <v>6</v>
      </c>
      <c r="K8" s="145" t="s">
        <v>7</v>
      </c>
      <c r="L8" s="145" t="s">
        <v>8</v>
      </c>
      <c r="M8" s="145"/>
      <c r="N8" s="145"/>
    </row>
    <row r="9" spans="1:17" ht="22.5" customHeight="1" thickBot="1">
      <c r="A9" s="136"/>
      <c r="B9" s="138"/>
      <c r="C9" s="140"/>
      <c r="D9" s="142"/>
      <c r="E9" s="144"/>
      <c r="F9" s="146"/>
      <c r="G9" s="146"/>
      <c r="H9" s="146"/>
      <c r="I9" s="148"/>
      <c r="J9" s="146"/>
      <c r="K9" s="146"/>
      <c r="L9" s="44" t="s">
        <v>9</v>
      </c>
      <c r="M9" s="44" t="s">
        <v>10</v>
      </c>
      <c r="N9" s="44" t="s">
        <v>11</v>
      </c>
    </row>
    <row r="10" spans="1:17" ht="22.5" customHeight="1" thickTop="1">
      <c r="A10" s="45">
        <v>43641</v>
      </c>
      <c r="B10" s="46" t="s">
        <v>41</v>
      </c>
      <c r="C10" s="47"/>
      <c r="D10" s="48">
        <v>1</v>
      </c>
      <c r="E10" s="49" t="s">
        <v>57</v>
      </c>
      <c r="F10" s="50" t="s">
        <v>55</v>
      </c>
      <c r="G10" s="51"/>
      <c r="H10" s="51" t="s">
        <v>62</v>
      </c>
      <c r="I10" s="51"/>
      <c r="J10" s="51" t="s">
        <v>69</v>
      </c>
      <c r="K10" s="51" t="s">
        <v>12</v>
      </c>
      <c r="L10" s="52"/>
      <c r="M10" s="52"/>
      <c r="N10" s="52"/>
      <c r="O10" s="31" t="e">
        <f>RANK(#REF!,#REF!)</f>
        <v>#REF!</v>
      </c>
      <c r="P10" s="31" t="e">
        <f t="shared" ref="P10:P73" si="0">IF(O10=1,D10,"")</f>
        <v>#REF!</v>
      </c>
      <c r="Q10" s="31" t="e">
        <f t="shared" ref="Q10:Q73" si="1">IF(O10=1,I10,"")</f>
        <v>#REF!</v>
      </c>
    </row>
    <row r="11" spans="1:17" ht="22.5" customHeight="1">
      <c r="A11" s="53"/>
      <c r="B11" s="54"/>
      <c r="C11" s="55"/>
      <c r="D11" s="56">
        <v>2</v>
      </c>
      <c r="E11" s="49" t="s">
        <v>57</v>
      </c>
      <c r="F11" s="57" t="s">
        <v>55</v>
      </c>
      <c r="G11" s="58"/>
      <c r="H11" s="58" t="s">
        <v>13</v>
      </c>
      <c r="I11" s="58" t="s">
        <v>67</v>
      </c>
      <c r="J11" s="58" t="s">
        <v>69</v>
      </c>
      <c r="K11" s="58" t="s">
        <v>12</v>
      </c>
      <c r="L11" s="59"/>
      <c r="M11" s="59"/>
      <c r="N11" s="59"/>
      <c r="O11" s="31" t="e">
        <f>RANK(#REF!,#REF!)</f>
        <v>#REF!</v>
      </c>
      <c r="P11" s="31" t="e">
        <f t="shared" si="0"/>
        <v>#REF!</v>
      </c>
      <c r="Q11" s="31" t="e">
        <f t="shared" si="1"/>
        <v>#REF!</v>
      </c>
    </row>
    <row r="12" spans="1:17" ht="22.5" customHeight="1">
      <c r="A12" s="53">
        <v>43648</v>
      </c>
      <c r="B12" s="54" t="s">
        <v>37</v>
      </c>
      <c r="C12" s="55" t="s">
        <v>72</v>
      </c>
      <c r="D12" s="56">
        <v>3</v>
      </c>
      <c r="E12" s="60" t="s">
        <v>57</v>
      </c>
      <c r="F12" s="57" t="s">
        <v>55</v>
      </c>
      <c r="G12" s="58"/>
      <c r="H12" s="58" t="s">
        <v>13</v>
      </c>
      <c r="I12" s="58" t="s">
        <v>14</v>
      </c>
      <c r="J12" s="58"/>
      <c r="K12" s="58" t="s">
        <v>12</v>
      </c>
      <c r="L12" s="59"/>
      <c r="M12" s="59"/>
      <c r="N12" s="59"/>
      <c r="O12" s="31" t="e">
        <f>RANK(#REF!,#REF!)</f>
        <v>#REF!</v>
      </c>
      <c r="P12" s="31" t="e">
        <f t="shared" si="0"/>
        <v>#REF!</v>
      </c>
      <c r="Q12" s="31" t="e">
        <f t="shared" si="1"/>
        <v>#REF!</v>
      </c>
    </row>
    <row r="13" spans="1:17" ht="22.5" customHeight="1">
      <c r="A13" s="61"/>
      <c r="B13" s="54"/>
      <c r="C13" s="55"/>
      <c r="D13" s="56">
        <v>4</v>
      </c>
      <c r="E13" s="49" t="s">
        <v>57</v>
      </c>
      <c r="F13" s="57" t="s">
        <v>55</v>
      </c>
      <c r="G13" s="62"/>
      <c r="H13" s="58" t="s">
        <v>62</v>
      </c>
      <c r="I13" s="58" t="s">
        <v>66</v>
      </c>
      <c r="J13" s="58" t="s">
        <v>15</v>
      </c>
      <c r="K13" s="58" t="s">
        <v>12</v>
      </c>
      <c r="L13" s="59"/>
      <c r="M13" s="59"/>
      <c r="N13" s="59"/>
      <c r="O13" s="31" t="e">
        <f>RANK(#REF!,#REF!)</f>
        <v>#REF!</v>
      </c>
      <c r="P13" s="31" t="e">
        <f t="shared" si="0"/>
        <v>#REF!</v>
      </c>
      <c r="Q13" s="31" t="e">
        <f t="shared" si="1"/>
        <v>#REF!</v>
      </c>
    </row>
    <row r="14" spans="1:17" ht="22.5" customHeight="1">
      <c r="A14" s="61"/>
      <c r="B14" s="54"/>
      <c r="C14" s="55"/>
      <c r="D14" s="56">
        <v>5</v>
      </c>
      <c r="E14" s="49" t="s">
        <v>57</v>
      </c>
      <c r="F14" s="57" t="s">
        <v>55</v>
      </c>
      <c r="G14" s="62"/>
      <c r="H14" s="58" t="s">
        <v>62</v>
      </c>
      <c r="I14" s="58" t="s">
        <v>68</v>
      </c>
      <c r="J14" s="58" t="s">
        <v>16</v>
      </c>
      <c r="K14" s="58" t="s">
        <v>12</v>
      </c>
      <c r="L14" s="59"/>
      <c r="M14" s="59"/>
      <c r="N14" s="59"/>
      <c r="O14" s="31" t="e">
        <f>RANK(#REF!,#REF!)</f>
        <v>#REF!</v>
      </c>
      <c r="P14" s="31" t="e">
        <f t="shared" si="0"/>
        <v>#REF!</v>
      </c>
      <c r="Q14" s="31" t="e">
        <f t="shared" si="1"/>
        <v>#REF!</v>
      </c>
    </row>
    <row r="15" spans="1:17" ht="22.5" customHeight="1">
      <c r="A15" s="61"/>
      <c r="B15" s="54"/>
      <c r="C15" s="55"/>
      <c r="D15" s="56">
        <v>6</v>
      </c>
      <c r="E15" s="49" t="s">
        <v>57</v>
      </c>
      <c r="F15" s="57" t="s">
        <v>55</v>
      </c>
      <c r="G15" s="62"/>
      <c r="H15" s="58" t="s">
        <v>62</v>
      </c>
      <c r="I15" s="58" t="s">
        <v>18</v>
      </c>
      <c r="J15" s="58" t="s">
        <v>17</v>
      </c>
      <c r="K15" s="58" t="s">
        <v>12</v>
      </c>
      <c r="L15" s="59"/>
      <c r="M15" s="59"/>
      <c r="N15" s="59"/>
      <c r="O15" s="31" t="e">
        <f>RANK(#REF!,#REF!)</f>
        <v>#REF!</v>
      </c>
      <c r="P15" s="31" t="e">
        <f t="shared" si="0"/>
        <v>#REF!</v>
      </c>
      <c r="Q15" s="31" t="e">
        <f t="shared" si="1"/>
        <v>#REF!</v>
      </c>
    </row>
    <row r="16" spans="1:17" ht="22.5" customHeight="1">
      <c r="A16" s="61"/>
      <c r="B16" s="54"/>
      <c r="C16" s="55"/>
      <c r="D16" s="56">
        <v>7</v>
      </c>
      <c r="E16" s="49" t="s">
        <v>57</v>
      </c>
      <c r="F16" s="57" t="s">
        <v>55</v>
      </c>
      <c r="G16" s="62"/>
      <c r="H16" s="58" t="s">
        <v>64</v>
      </c>
      <c r="I16" s="58" t="s">
        <v>65</v>
      </c>
      <c r="J16" s="58"/>
      <c r="K16" s="58" t="s">
        <v>12</v>
      </c>
      <c r="L16" s="59"/>
      <c r="M16" s="59"/>
      <c r="N16" s="59"/>
      <c r="O16" s="31" t="e">
        <f>RANK(#REF!,#REF!)</f>
        <v>#REF!</v>
      </c>
      <c r="P16" s="31" t="e">
        <f t="shared" si="0"/>
        <v>#REF!</v>
      </c>
      <c r="Q16" s="31" t="e">
        <f t="shared" si="1"/>
        <v>#REF!</v>
      </c>
    </row>
    <row r="17" spans="1:17" ht="22.5" customHeight="1">
      <c r="A17" s="61"/>
      <c r="B17" s="54"/>
      <c r="C17" s="55"/>
      <c r="D17" s="56">
        <v>8</v>
      </c>
      <c r="E17" s="49" t="s">
        <v>57</v>
      </c>
      <c r="F17" s="57" t="s">
        <v>55</v>
      </c>
      <c r="G17" s="62"/>
      <c r="H17" s="63" t="s">
        <v>62</v>
      </c>
      <c r="I17" s="63" t="s">
        <v>63</v>
      </c>
      <c r="J17" s="58"/>
      <c r="K17" s="58" t="s">
        <v>12</v>
      </c>
      <c r="L17" s="59"/>
      <c r="M17" s="59"/>
      <c r="N17" s="59"/>
      <c r="O17" s="31" t="e">
        <f>RANK(#REF!,#REF!)</f>
        <v>#REF!</v>
      </c>
      <c r="P17" s="31" t="e">
        <f t="shared" si="0"/>
        <v>#REF!</v>
      </c>
      <c r="Q17" s="31" t="e">
        <f t="shared" si="1"/>
        <v>#REF!</v>
      </c>
    </row>
    <row r="18" spans="1:17" ht="22.5" customHeight="1">
      <c r="A18" s="53">
        <v>43641</v>
      </c>
      <c r="B18" s="54" t="s">
        <v>39</v>
      </c>
      <c r="C18" s="55"/>
      <c r="D18" s="56">
        <v>9</v>
      </c>
      <c r="E18" s="60" t="s">
        <v>57</v>
      </c>
      <c r="F18" s="57" t="s">
        <v>55</v>
      </c>
      <c r="G18" s="58"/>
      <c r="H18" s="58"/>
      <c r="I18" s="58"/>
      <c r="J18" s="58"/>
      <c r="K18" s="64" t="s">
        <v>12</v>
      </c>
      <c r="L18" s="59"/>
      <c r="M18" s="59"/>
      <c r="N18" s="59"/>
      <c r="O18" s="31" t="e">
        <f>RANK(#REF!,#REF!)</f>
        <v>#REF!</v>
      </c>
      <c r="P18" s="31" t="e">
        <f t="shared" si="0"/>
        <v>#REF!</v>
      </c>
      <c r="Q18" s="31" t="e">
        <f t="shared" si="1"/>
        <v>#REF!</v>
      </c>
    </row>
    <row r="19" spans="1:17" ht="22.5" customHeight="1">
      <c r="A19" s="53">
        <v>43648</v>
      </c>
      <c r="B19" s="54" t="s">
        <v>40</v>
      </c>
      <c r="C19" s="65" t="s">
        <v>33</v>
      </c>
      <c r="D19" s="56">
        <v>10</v>
      </c>
      <c r="E19" s="60" t="s">
        <v>57</v>
      </c>
      <c r="F19" s="57" t="s">
        <v>55</v>
      </c>
      <c r="G19" s="62"/>
      <c r="H19" s="58"/>
      <c r="I19" s="58"/>
      <c r="J19" s="58"/>
      <c r="K19" s="66" t="s">
        <v>12</v>
      </c>
      <c r="L19" s="59"/>
      <c r="M19" s="59"/>
      <c r="N19" s="59"/>
      <c r="O19" s="31" t="e">
        <f>RANK(#REF!,#REF!)</f>
        <v>#REF!</v>
      </c>
      <c r="P19" s="31" t="e">
        <f t="shared" si="0"/>
        <v>#REF!</v>
      </c>
      <c r="Q19" s="31" t="e">
        <f t="shared" si="1"/>
        <v>#REF!</v>
      </c>
    </row>
    <row r="20" spans="1:17" ht="22.5" customHeight="1">
      <c r="A20" s="53">
        <v>43707</v>
      </c>
      <c r="B20" s="54" t="s">
        <v>34</v>
      </c>
      <c r="C20" s="55"/>
      <c r="D20" s="67">
        <v>11</v>
      </c>
      <c r="E20" s="68" t="s">
        <v>57</v>
      </c>
      <c r="F20" s="69" t="s">
        <v>55</v>
      </c>
      <c r="G20" s="70"/>
      <c r="H20" s="63"/>
      <c r="I20" s="63"/>
      <c r="J20" s="63"/>
      <c r="K20" s="63" t="s">
        <v>12</v>
      </c>
      <c r="L20" s="71"/>
      <c r="M20" s="71"/>
      <c r="N20" s="71"/>
      <c r="O20" s="31" t="e">
        <f>RANK(#REF!,#REF!)</f>
        <v>#REF!</v>
      </c>
      <c r="P20" s="31" t="e">
        <f t="shared" si="0"/>
        <v>#REF!</v>
      </c>
      <c r="Q20" s="31" t="e">
        <f t="shared" si="1"/>
        <v>#REF!</v>
      </c>
    </row>
    <row r="21" spans="1:17" ht="22.5" customHeight="1">
      <c r="A21" s="72"/>
      <c r="B21" s="73"/>
      <c r="C21" s="74"/>
      <c r="D21" s="56">
        <v>12</v>
      </c>
      <c r="E21" s="60" t="s">
        <v>57</v>
      </c>
      <c r="F21" s="57" t="s">
        <v>55</v>
      </c>
      <c r="G21" s="62"/>
      <c r="H21" s="58"/>
      <c r="I21" s="58"/>
      <c r="J21" s="58"/>
      <c r="K21" s="58"/>
      <c r="L21" s="59"/>
      <c r="M21" s="59"/>
      <c r="N21" s="59"/>
      <c r="O21" s="31" t="e">
        <f>RANK(#REF!,#REF!)</f>
        <v>#REF!</v>
      </c>
      <c r="P21" s="31" t="e">
        <f t="shared" si="0"/>
        <v>#REF!</v>
      </c>
      <c r="Q21" s="31" t="e">
        <f t="shared" si="1"/>
        <v>#REF!</v>
      </c>
    </row>
    <row r="22" spans="1:17" ht="22.5" customHeight="1">
      <c r="A22" s="75"/>
      <c r="B22" s="73"/>
      <c r="C22" s="74"/>
      <c r="D22" s="56">
        <v>13</v>
      </c>
      <c r="E22" s="49" t="s">
        <v>57</v>
      </c>
      <c r="F22" s="57" t="s">
        <v>55</v>
      </c>
      <c r="G22" s="62"/>
      <c r="H22" s="58"/>
      <c r="I22" s="58"/>
      <c r="J22" s="58"/>
      <c r="K22" s="58"/>
      <c r="L22" s="59"/>
      <c r="M22" s="59"/>
      <c r="N22" s="59"/>
      <c r="O22" s="31" t="e">
        <f>RANK(#REF!,#REF!)</f>
        <v>#REF!</v>
      </c>
      <c r="P22" s="31" t="e">
        <f t="shared" si="0"/>
        <v>#REF!</v>
      </c>
      <c r="Q22" s="31" t="e">
        <f t="shared" si="1"/>
        <v>#REF!</v>
      </c>
    </row>
    <row r="23" spans="1:17" ht="22.5" customHeight="1">
      <c r="A23" s="75"/>
      <c r="B23" s="73"/>
      <c r="C23" s="74"/>
      <c r="D23" s="56">
        <v>14</v>
      </c>
      <c r="E23" s="49" t="s">
        <v>57</v>
      </c>
      <c r="F23" s="57" t="s">
        <v>55</v>
      </c>
      <c r="G23" s="62"/>
      <c r="H23" s="58"/>
      <c r="I23" s="58"/>
      <c r="J23" s="58"/>
      <c r="K23" s="58"/>
      <c r="L23" s="59"/>
      <c r="M23" s="59"/>
      <c r="N23" s="59"/>
      <c r="O23" s="31" t="e">
        <f>RANK(#REF!,#REF!)</f>
        <v>#REF!</v>
      </c>
      <c r="P23" s="31" t="e">
        <f t="shared" si="0"/>
        <v>#REF!</v>
      </c>
      <c r="Q23" s="31" t="e">
        <f t="shared" si="1"/>
        <v>#REF!</v>
      </c>
    </row>
    <row r="24" spans="1:17" ht="22.5" customHeight="1">
      <c r="A24" s="75"/>
      <c r="B24" s="73"/>
      <c r="C24" s="74"/>
      <c r="D24" s="56">
        <v>15</v>
      </c>
      <c r="E24" s="49" t="s">
        <v>57</v>
      </c>
      <c r="F24" s="57" t="s">
        <v>55</v>
      </c>
      <c r="G24" s="62"/>
      <c r="H24" s="58"/>
      <c r="I24" s="58"/>
      <c r="J24" s="58"/>
      <c r="K24" s="58"/>
      <c r="L24" s="59"/>
      <c r="M24" s="59"/>
      <c r="N24" s="59"/>
      <c r="O24" s="31" t="e">
        <f>RANK(#REF!,#REF!)</f>
        <v>#REF!</v>
      </c>
      <c r="P24" s="31" t="e">
        <f t="shared" si="0"/>
        <v>#REF!</v>
      </c>
      <c r="Q24" s="31" t="e">
        <f t="shared" si="1"/>
        <v>#REF!</v>
      </c>
    </row>
    <row r="25" spans="1:17" ht="22.5" customHeight="1">
      <c r="A25" s="75"/>
      <c r="B25" s="73"/>
      <c r="C25" s="74"/>
      <c r="D25" s="56">
        <v>16</v>
      </c>
      <c r="E25" s="49" t="s">
        <v>57</v>
      </c>
      <c r="F25" s="57" t="s">
        <v>55</v>
      </c>
      <c r="G25" s="62"/>
      <c r="H25" s="58"/>
      <c r="I25" s="58"/>
      <c r="J25" s="58"/>
      <c r="K25" s="58"/>
      <c r="L25" s="59"/>
      <c r="M25" s="59"/>
      <c r="N25" s="59"/>
      <c r="O25" s="31" t="e">
        <f>RANK(#REF!,#REF!)</f>
        <v>#REF!</v>
      </c>
      <c r="P25" s="31" t="e">
        <f t="shared" si="0"/>
        <v>#REF!</v>
      </c>
      <c r="Q25" s="31" t="e">
        <f t="shared" si="1"/>
        <v>#REF!</v>
      </c>
    </row>
    <row r="26" spans="1:17" ht="22.5" customHeight="1">
      <c r="D26" s="76"/>
      <c r="E26" s="76"/>
      <c r="F26" s="76"/>
      <c r="G26" s="76"/>
      <c r="H26" s="76"/>
      <c r="I26" s="76"/>
      <c r="J26" s="77"/>
      <c r="K26" s="78" t="s">
        <v>60</v>
      </c>
      <c r="L26" s="79">
        <f>SUBTOTAL(9,L10:L25)</f>
        <v>0</v>
      </c>
      <c r="M26" s="79">
        <f t="shared" ref="M26:N26" si="2">SUBTOTAL(9,M10:M25)</f>
        <v>0</v>
      </c>
      <c r="N26" s="79">
        <f t="shared" si="2"/>
        <v>0</v>
      </c>
      <c r="O26" s="31" t="e">
        <f>RANK(#REF!,#REF!)</f>
        <v>#REF!</v>
      </c>
      <c r="P26" s="31" t="e">
        <f t="shared" si="0"/>
        <v>#REF!</v>
      </c>
      <c r="Q26" s="31" t="e">
        <f t="shared" si="1"/>
        <v>#REF!</v>
      </c>
    </row>
    <row r="27" spans="1:17" ht="22.5" customHeight="1">
      <c r="K27" s="31"/>
      <c r="L27" s="31"/>
      <c r="M27" s="31"/>
      <c r="N27" s="80"/>
      <c r="O27" s="31" t="e">
        <f>RANK(#REF!,#REF!)</f>
        <v>#REF!</v>
      </c>
      <c r="P27" s="31" t="e">
        <f t="shared" si="0"/>
        <v>#REF!</v>
      </c>
      <c r="Q27" s="31" t="e">
        <f t="shared" si="1"/>
        <v>#REF!</v>
      </c>
    </row>
    <row r="28" spans="1:17" ht="22.5" customHeight="1">
      <c r="N28" s="81"/>
      <c r="O28" s="31" t="e">
        <f>RANK(#REF!,#REF!)</f>
        <v>#REF!</v>
      </c>
      <c r="P28" s="31" t="e">
        <f t="shared" si="0"/>
        <v>#REF!</v>
      </c>
      <c r="Q28" s="31" t="e">
        <f t="shared" si="1"/>
        <v>#REF!</v>
      </c>
    </row>
    <row r="29" spans="1:17" ht="22.5" customHeight="1">
      <c r="N29" s="81"/>
      <c r="O29" s="31" t="e">
        <f>RANK(#REF!,#REF!)</f>
        <v>#REF!</v>
      </c>
      <c r="P29" s="31" t="e">
        <f t="shared" si="0"/>
        <v>#REF!</v>
      </c>
      <c r="Q29" s="31" t="e">
        <f t="shared" si="1"/>
        <v>#REF!</v>
      </c>
    </row>
    <row r="30" spans="1:17" ht="22.5" customHeight="1">
      <c r="N30" s="81"/>
      <c r="O30" s="31" t="e">
        <f>RANK(#REF!,#REF!)</f>
        <v>#REF!</v>
      </c>
      <c r="P30" s="31" t="e">
        <f t="shared" si="0"/>
        <v>#REF!</v>
      </c>
      <c r="Q30" s="31" t="e">
        <f t="shared" si="1"/>
        <v>#REF!</v>
      </c>
    </row>
    <row r="31" spans="1:17" ht="22.5" customHeight="1">
      <c r="N31" s="81"/>
      <c r="O31" s="31" t="e">
        <f>RANK(#REF!,#REF!)</f>
        <v>#REF!</v>
      </c>
      <c r="P31" s="31" t="e">
        <f t="shared" si="0"/>
        <v>#REF!</v>
      </c>
      <c r="Q31" s="31" t="e">
        <f t="shared" si="1"/>
        <v>#REF!</v>
      </c>
    </row>
    <row r="32" spans="1:17" ht="22.5" customHeight="1">
      <c r="A32" s="82"/>
      <c r="B32" s="82"/>
      <c r="C32" s="82"/>
      <c r="N32" s="81"/>
      <c r="O32" s="31" t="e">
        <f>RANK(#REF!,#REF!)</f>
        <v>#REF!</v>
      </c>
      <c r="P32" s="31" t="e">
        <f t="shared" si="0"/>
        <v>#REF!</v>
      </c>
      <c r="Q32" s="31" t="e">
        <f t="shared" si="1"/>
        <v>#REF!</v>
      </c>
    </row>
    <row r="33" spans="1:17" ht="22.5" customHeight="1">
      <c r="A33" s="82"/>
      <c r="B33" s="82"/>
      <c r="C33" s="82"/>
      <c r="N33" s="81"/>
      <c r="O33" s="31" t="e">
        <f>RANK(#REF!,#REF!)</f>
        <v>#REF!</v>
      </c>
      <c r="P33" s="31" t="e">
        <f t="shared" si="0"/>
        <v>#REF!</v>
      </c>
      <c r="Q33" s="31" t="e">
        <f t="shared" si="1"/>
        <v>#REF!</v>
      </c>
    </row>
    <row r="34" spans="1:17" ht="22.5" customHeight="1">
      <c r="A34" s="82"/>
      <c r="B34" s="82"/>
      <c r="C34" s="82"/>
      <c r="N34" s="83"/>
      <c r="O34" s="31" t="e">
        <f>RANK(#REF!,#REF!)</f>
        <v>#REF!</v>
      </c>
      <c r="P34" s="31" t="e">
        <f t="shared" si="0"/>
        <v>#REF!</v>
      </c>
      <c r="Q34" s="31" t="e">
        <f t="shared" si="1"/>
        <v>#REF!</v>
      </c>
    </row>
    <row r="35" spans="1:17" ht="22.5" customHeight="1">
      <c r="A35" s="82"/>
      <c r="B35" s="82"/>
      <c r="C35" s="82"/>
      <c r="N35" s="83"/>
      <c r="O35" s="31" t="e">
        <f>RANK(#REF!,#REF!)</f>
        <v>#REF!</v>
      </c>
      <c r="P35" s="31" t="e">
        <f t="shared" si="0"/>
        <v>#REF!</v>
      </c>
      <c r="Q35" s="31" t="e">
        <f t="shared" si="1"/>
        <v>#REF!</v>
      </c>
    </row>
    <row r="36" spans="1:17" ht="22.5" customHeight="1">
      <c r="A36" s="82"/>
      <c r="B36" s="82"/>
      <c r="C36" s="82"/>
      <c r="N36" s="83"/>
      <c r="O36" s="31" t="e">
        <f>RANK(#REF!,#REF!)</f>
        <v>#REF!</v>
      </c>
      <c r="P36" s="31" t="e">
        <f t="shared" si="0"/>
        <v>#REF!</v>
      </c>
      <c r="Q36" s="31" t="e">
        <f t="shared" si="1"/>
        <v>#REF!</v>
      </c>
    </row>
    <row r="37" spans="1:17" ht="22.5" customHeight="1">
      <c r="A37" s="82"/>
      <c r="B37" s="82"/>
      <c r="C37" s="82"/>
      <c r="N37" s="83"/>
      <c r="O37" s="31" t="e">
        <f>RANK(#REF!,#REF!)</f>
        <v>#REF!</v>
      </c>
      <c r="P37" s="31" t="e">
        <f t="shared" si="0"/>
        <v>#REF!</v>
      </c>
      <c r="Q37" s="31" t="e">
        <f t="shared" si="1"/>
        <v>#REF!</v>
      </c>
    </row>
    <row r="38" spans="1:17" ht="22.5" customHeight="1">
      <c r="A38" s="82"/>
      <c r="B38" s="82"/>
      <c r="C38" s="82"/>
      <c r="N38" s="83"/>
      <c r="O38" s="31" t="e">
        <f>RANK(#REF!,#REF!)</f>
        <v>#REF!</v>
      </c>
      <c r="P38" s="31" t="e">
        <f t="shared" si="0"/>
        <v>#REF!</v>
      </c>
      <c r="Q38" s="31" t="e">
        <f t="shared" si="1"/>
        <v>#REF!</v>
      </c>
    </row>
    <row r="39" spans="1:17" ht="22.5" customHeight="1">
      <c r="A39" s="82"/>
      <c r="B39" s="82"/>
      <c r="C39" s="82"/>
      <c r="N39" s="83"/>
      <c r="O39" s="31" t="e">
        <f>RANK(#REF!,#REF!)</f>
        <v>#REF!</v>
      </c>
      <c r="P39" s="31" t="e">
        <f t="shared" si="0"/>
        <v>#REF!</v>
      </c>
      <c r="Q39" s="31" t="e">
        <f t="shared" si="1"/>
        <v>#REF!</v>
      </c>
    </row>
    <row r="40" spans="1:17" ht="22.5" customHeight="1">
      <c r="N40" s="83"/>
      <c r="O40" s="31" t="e">
        <f>RANK(#REF!,#REF!)</f>
        <v>#REF!</v>
      </c>
      <c r="P40" s="31" t="e">
        <f t="shared" si="0"/>
        <v>#REF!</v>
      </c>
      <c r="Q40" s="31" t="e">
        <f t="shared" si="1"/>
        <v>#REF!</v>
      </c>
    </row>
    <row r="41" spans="1:17" ht="22.5" customHeight="1">
      <c r="N41" s="83"/>
      <c r="O41" s="31" t="e">
        <f>RANK(#REF!,#REF!)</f>
        <v>#REF!</v>
      </c>
      <c r="P41" s="31" t="e">
        <f t="shared" si="0"/>
        <v>#REF!</v>
      </c>
      <c r="Q41" s="31" t="e">
        <f t="shared" si="1"/>
        <v>#REF!</v>
      </c>
    </row>
    <row r="42" spans="1:17" ht="22.5" customHeight="1">
      <c r="N42" s="83"/>
      <c r="O42" s="31" t="e">
        <f>RANK(#REF!,#REF!)</f>
        <v>#REF!</v>
      </c>
      <c r="P42" s="31" t="e">
        <f t="shared" si="0"/>
        <v>#REF!</v>
      </c>
      <c r="Q42" s="31" t="e">
        <f t="shared" si="1"/>
        <v>#REF!</v>
      </c>
    </row>
    <row r="43" spans="1:17" ht="22.5" customHeight="1">
      <c r="N43" s="83"/>
      <c r="O43" s="31" t="e">
        <f>RANK(#REF!,#REF!)</f>
        <v>#REF!</v>
      </c>
      <c r="P43" s="31" t="e">
        <f t="shared" si="0"/>
        <v>#REF!</v>
      </c>
      <c r="Q43" s="31" t="e">
        <f t="shared" si="1"/>
        <v>#REF!</v>
      </c>
    </row>
    <row r="44" spans="1:17" ht="22.5" customHeight="1">
      <c r="N44" s="83"/>
      <c r="O44" s="31" t="e">
        <f>RANK(#REF!,#REF!)</f>
        <v>#REF!</v>
      </c>
      <c r="P44" s="31" t="e">
        <f t="shared" si="0"/>
        <v>#REF!</v>
      </c>
      <c r="Q44" s="31" t="e">
        <f t="shared" si="1"/>
        <v>#REF!</v>
      </c>
    </row>
    <row r="45" spans="1:17" ht="22.5" customHeight="1">
      <c r="O45" s="31" t="e">
        <f>RANK(#REF!,#REF!)</f>
        <v>#REF!</v>
      </c>
      <c r="P45" s="31" t="e">
        <f t="shared" si="0"/>
        <v>#REF!</v>
      </c>
      <c r="Q45" s="31" t="e">
        <f t="shared" si="1"/>
        <v>#REF!</v>
      </c>
    </row>
    <row r="46" spans="1:17" ht="22.5" customHeight="1">
      <c r="O46" s="31" t="e">
        <f>RANK(#REF!,#REF!)</f>
        <v>#REF!</v>
      </c>
      <c r="P46" s="31" t="e">
        <f t="shared" si="0"/>
        <v>#REF!</v>
      </c>
      <c r="Q46" s="31" t="e">
        <f t="shared" si="1"/>
        <v>#REF!</v>
      </c>
    </row>
    <row r="47" spans="1:17" ht="22.5" customHeight="1">
      <c r="O47" s="31" t="e">
        <f>RANK(#REF!,#REF!)</f>
        <v>#REF!</v>
      </c>
      <c r="P47" s="31" t="e">
        <f t="shared" si="0"/>
        <v>#REF!</v>
      </c>
      <c r="Q47" s="31" t="e">
        <f t="shared" si="1"/>
        <v>#REF!</v>
      </c>
    </row>
    <row r="48" spans="1:17" ht="22.5" customHeight="1">
      <c r="O48" s="31" t="e">
        <f>RANK(#REF!,#REF!)</f>
        <v>#REF!</v>
      </c>
      <c r="P48" s="31" t="e">
        <f t="shared" si="0"/>
        <v>#REF!</v>
      </c>
      <c r="Q48" s="31" t="e">
        <f t="shared" si="1"/>
        <v>#REF!</v>
      </c>
    </row>
    <row r="49" spans="7:17" ht="22.5" customHeight="1">
      <c r="O49" s="31" t="e">
        <f>RANK(#REF!,#REF!)</f>
        <v>#REF!</v>
      </c>
      <c r="P49" s="31" t="e">
        <f t="shared" si="0"/>
        <v>#REF!</v>
      </c>
      <c r="Q49" s="31" t="e">
        <f t="shared" si="1"/>
        <v>#REF!</v>
      </c>
    </row>
    <row r="50" spans="7:17" ht="22.5" customHeight="1">
      <c r="O50" s="31" t="e">
        <f>RANK(#REF!,#REF!)</f>
        <v>#REF!</v>
      </c>
      <c r="P50" s="31" t="e">
        <f t="shared" si="0"/>
        <v>#REF!</v>
      </c>
      <c r="Q50" s="31" t="e">
        <f t="shared" si="1"/>
        <v>#REF!</v>
      </c>
    </row>
    <row r="51" spans="7:17" ht="22.5" customHeight="1">
      <c r="O51" s="31" t="e">
        <f>RANK(#REF!,#REF!)</f>
        <v>#REF!</v>
      </c>
      <c r="P51" s="31" t="e">
        <f t="shared" si="0"/>
        <v>#REF!</v>
      </c>
      <c r="Q51" s="31" t="e">
        <f t="shared" si="1"/>
        <v>#REF!</v>
      </c>
    </row>
    <row r="52" spans="7:17" ht="22.5" customHeight="1">
      <c r="G52" s="43"/>
      <c r="I52" s="43"/>
      <c r="O52" s="31" t="e">
        <f>RANK(#REF!,#REF!)</f>
        <v>#REF!</v>
      </c>
      <c r="P52" s="31" t="e">
        <f t="shared" si="0"/>
        <v>#REF!</v>
      </c>
      <c r="Q52" s="31" t="e">
        <f t="shared" si="1"/>
        <v>#REF!</v>
      </c>
    </row>
    <row r="53" spans="7:17" ht="22.5" customHeight="1">
      <c r="G53" s="43"/>
      <c r="O53" s="31" t="e">
        <f>RANK(#REF!,#REF!)</f>
        <v>#REF!</v>
      </c>
      <c r="P53" s="31" t="e">
        <f t="shared" si="0"/>
        <v>#REF!</v>
      </c>
      <c r="Q53" s="31" t="e">
        <f t="shared" si="1"/>
        <v>#REF!</v>
      </c>
    </row>
    <row r="54" spans="7:17" ht="22.5" customHeight="1">
      <c r="G54" s="43"/>
      <c r="O54" s="31" t="e">
        <f>RANK(#REF!,#REF!)</f>
        <v>#REF!</v>
      </c>
      <c r="P54" s="31" t="e">
        <f t="shared" si="0"/>
        <v>#REF!</v>
      </c>
      <c r="Q54" s="31" t="e">
        <f t="shared" si="1"/>
        <v>#REF!</v>
      </c>
    </row>
    <row r="55" spans="7:17" ht="22.5" customHeight="1">
      <c r="G55" s="43"/>
      <c r="O55" s="31" t="e">
        <f>RANK(#REF!,#REF!)</f>
        <v>#REF!</v>
      </c>
      <c r="P55" s="31" t="e">
        <f t="shared" si="0"/>
        <v>#REF!</v>
      </c>
      <c r="Q55" s="31" t="e">
        <f t="shared" si="1"/>
        <v>#REF!</v>
      </c>
    </row>
    <row r="56" spans="7:17" ht="22.5" customHeight="1">
      <c r="G56" s="43"/>
      <c r="O56" s="31" t="e">
        <f>RANK(#REF!,#REF!)</f>
        <v>#REF!</v>
      </c>
      <c r="P56" s="31" t="e">
        <f t="shared" si="0"/>
        <v>#REF!</v>
      </c>
      <c r="Q56" s="31" t="e">
        <f t="shared" si="1"/>
        <v>#REF!</v>
      </c>
    </row>
    <row r="57" spans="7:17" ht="22.5" customHeight="1">
      <c r="O57" s="31" t="e">
        <f>RANK(#REF!,#REF!)</f>
        <v>#REF!</v>
      </c>
      <c r="P57" s="31" t="e">
        <f t="shared" si="0"/>
        <v>#REF!</v>
      </c>
      <c r="Q57" s="31" t="e">
        <f t="shared" si="1"/>
        <v>#REF!</v>
      </c>
    </row>
    <row r="58" spans="7:17" ht="22.5" customHeight="1">
      <c r="O58" s="31" t="e">
        <f>RANK(#REF!,#REF!)</f>
        <v>#REF!</v>
      </c>
      <c r="P58" s="31" t="e">
        <f t="shared" si="0"/>
        <v>#REF!</v>
      </c>
      <c r="Q58" s="31" t="e">
        <f t="shared" si="1"/>
        <v>#REF!</v>
      </c>
    </row>
    <row r="59" spans="7:17" ht="22.5" customHeight="1">
      <c r="O59" s="31" t="e">
        <f>RANK(#REF!,#REF!)</f>
        <v>#REF!</v>
      </c>
      <c r="P59" s="31" t="e">
        <f t="shared" si="0"/>
        <v>#REF!</v>
      </c>
      <c r="Q59" s="31" t="e">
        <f t="shared" si="1"/>
        <v>#REF!</v>
      </c>
    </row>
    <row r="60" spans="7:17" ht="22.5" customHeight="1">
      <c r="O60" s="31" t="e">
        <f>RANK(#REF!,#REF!)</f>
        <v>#REF!</v>
      </c>
      <c r="P60" s="31" t="e">
        <f t="shared" si="0"/>
        <v>#REF!</v>
      </c>
      <c r="Q60" s="31" t="e">
        <f t="shared" si="1"/>
        <v>#REF!</v>
      </c>
    </row>
    <row r="61" spans="7:17" ht="22.5" customHeight="1">
      <c r="O61" s="31" t="e">
        <f>RANK(#REF!,#REF!)</f>
        <v>#REF!</v>
      </c>
      <c r="P61" s="31" t="e">
        <f t="shared" si="0"/>
        <v>#REF!</v>
      </c>
      <c r="Q61" s="31" t="e">
        <f t="shared" si="1"/>
        <v>#REF!</v>
      </c>
    </row>
    <row r="62" spans="7:17" ht="22.5" customHeight="1">
      <c r="O62" s="31" t="e">
        <f>RANK(#REF!,#REF!)</f>
        <v>#REF!</v>
      </c>
      <c r="P62" s="31" t="e">
        <f t="shared" si="0"/>
        <v>#REF!</v>
      </c>
      <c r="Q62" s="31" t="e">
        <f t="shared" si="1"/>
        <v>#REF!</v>
      </c>
    </row>
    <row r="63" spans="7:17" ht="22.5" customHeight="1">
      <c r="O63" s="31" t="e">
        <f>RANK(#REF!,#REF!)</f>
        <v>#REF!</v>
      </c>
      <c r="P63" s="31" t="e">
        <f t="shared" si="0"/>
        <v>#REF!</v>
      </c>
      <c r="Q63" s="31" t="e">
        <f t="shared" si="1"/>
        <v>#REF!</v>
      </c>
    </row>
    <row r="64" spans="7:17" ht="22.5" customHeight="1">
      <c r="O64" s="31" t="e">
        <f>RANK(#REF!,#REF!)</f>
        <v>#REF!</v>
      </c>
      <c r="P64" s="31" t="e">
        <f t="shared" si="0"/>
        <v>#REF!</v>
      </c>
      <c r="Q64" s="31" t="e">
        <f t="shared" si="1"/>
        <v>#REF!</v>
      </c>
    </row>
    <row r="65" spans="15:17" ht="22.5" customHeight="1">
      <c r="O65" s="31" t="e">
        <f>RANK(#REF!,#REF!)</f>
        <v>#REF!</v>
      </c>
      <c r="P65" s="31" t="e">
        <f t="shared" si="0"/>
        <v>#REF!</v>
      </c>
      <c r="Q65" s="31" t="e">
        <f t="shared" si="1"/>
        <v>#REF!</v>
      </c>
    </row>
    <row r="66" spans="15:17" ht="22.5" customHeight="1">
      <c r="O66" s="31" t="e">
        <f>RANK(#REF!,#REF!)</f>
        <v>#REF!</v>
      </c>
      <c r="P66" s="31" t="e">
        <f t="shared" si="0"/>
        <v>#REF!</v>
      </c>
      <c r="Q66" s="31" t="e">
        <f t="shared" si="1"/>
        <v>#REF!</v>
      </c>
    </row>
    <row r="67" spans="15:17" ht="22.5" customHeight="1">
      <c r="O67" s="31" t="e">
        <f>RANK(#REF!,#REF!)</f>
        <v>#REF!</v>
      </c>
      <c r="P67" s="31" t="e">
        <f t="shared" si="0"/>
        <v>#REF!</v>
      </c>
      <c r="Q67" s="31" t="e">
        <f t="shared" si="1"/>
        <v>#REF!</v>
      </c>
    </row>
    <row r="68" spans="15:17" ht="22.5" customHeight="1">
      <c r="O68" s="31" t="e">
        <f>RANK(#REF!,#REF!)</f>
        <v>#REF!</v>
      </c>
      <c r="P68" s="31" t="e">
        <f t="shared" si="0"/>
        <v>#REF!</v>
      </c>
      <c r="Q68" s="31" t="e">
        <f t="shared" si="1"/>
        <v>#REF!</v>
      </c>
    </row>
    <row r="69" spans="15:17" ht="22.5" customHeight="1">
      <c r="O69" s="31" t="e">
        <f>RANK(#REF!,#REF!)</f>
        <v>#REF!</v>
      </c>
      <c r="P69" s="31" t="e">
        <f t="shared" si="0"/>
        <v>#REF!</v>
      </c>
      <c r="Q69" s="31" t="e">
        <f t="shared" si="1"/>
        <v>#REF!</v>
      </c>
    </row>
    <row r="70" spans="15:17" ht="22.5" customHeight="1">
      <c r="O70" s="31" t="e">
        <f>RANK(#REF!,#REF!)</f>
        <v>#REF!</v>
      </c>
      <c r="P70" s="31" t="e">
        <f t="shared" si="0"/>
        <v>#REF!</v>
      </c>
      <c r="Q70" s="31" t="e">
        <f t="shared" si="1"/>
        <v>#REF!</v>
      </c>
    </row>
    <row r="71" spans="15:17" ht="22.5" customHeight="1">
      <c r="O71" s="31" t="e">
        <f>RANK(#REF!,#REF!)</f>
        <v>#REF!</v>
      </c>
      <c r="P71" s="31" t="e">
        <f t="shared" si="0"/>
        <v>#REF!</v>
      </c>
      <c r="Q71" s="31" t="e">
        <f t="shared" si="1"/>
        <v>#REF!</v>
      </c>
    </row>
    <row r="72" spans="15:17" ht="22.5" customHeight="1">
      <c r="O72" s="31" t="e">
        <f>RANK(#REF!,#REF!)</f>
        <v>#REF!</v>
      </c>
      <c r="P72" s="31" t="e">
        <f t="shared" si="0"/>
        <v>#REF!</v>
      </c>
      <c r="Q72" s="31" t="e">
        <f t="shared" si="1"/>
        <v>#REF!</v>
      </c>
    </row>
    <row r="73" spans="15:17" ht="22.5" customHeight="1">
      <c r="O73" s="31" t="e">
        <f>RANK(#REF!,#REF!)</f>
        <v>#REF!</v>
      </c>
      <c r="P73" s="31" t="e">
        <f t="shared" si="0"/>
        <v>#REF!</v>
      </c>
      <c r="Q73" s="31" t="e">
        <f t="shared" si="1"/>
        <v>#REF!</v>
      </c>
    </row>
    <row r="74" spans="15:17" ht="22.5" customHeight="1">
      <c r="O74" s="31" t="e">
        <f>RANK(#REF!,#REF!)</f>
        <v>#REF!</v>
      </c>
      <c r="P74" s="31" t="e">
        <f t="shared" ref="P74:P109" si="3">IF(O74=1,D74,"")</f>
        <v>#REF!</v>
      </c>
      <c r="Q74" s="31" t="e">
        <f t="shared" ref="Q74:Q109" si="4">IF(O74=1,I74,"")</f>
        <v>#REF!</v>
      </c>
    </row>
    <row r="75" spans="15:17" ht="22.5" customHeight="1">
      <c r="O75" s="31" t="e">
        <f>RANK(#REF!,#REF!)</f>
        <v>#REF!</v>
      </c>
      <c r="P75" s="31" t="e">
        <f t="shared" si="3"/>
        <v>#REF!</v>
      </c>
      <c r="Q75" s="31" t="e">
        <f t="shared" si="4"/>
        <v>#REF!</v>
      </c>
    </row>
    <row r="76" spans="15:17" ht="22.5" customHeight="1">
      <c r="O76" s="31" t="e">
        <f>RANK(#REF!,#REF!)</f>
        <v>#REF!</v>
      </c>
      <c r="P76" s="31" t="e">
        <f t="shared" si="3"/>
        <v>#REF!</v>
      </c>
      <c r="Q76" s="31" t="e">
        <f t="shared" si="4"/>
        <v>#REF!</v>
      </c>
    </row>
    <row r="77" spans="15:17" ht="22.5" customHeight="1">
      <c r="O77" s="31" t="e">
        <f>RANK(#REF!,#REF!)</f>
        <v>#REF!</v>
      </c>
      <c r="P77" s="31" t="e">
        <f t="shared" si="3"/>
        <v>#REF!</v>
      </c>
      <c r="Q77" s="31" t="e">
        <f t="shared" si="4"/>
        <v>#REF!</v>
      </c>
    </row>
    <row r="78" spans="15:17" ht="22.5" customHeight="1">
      <c r="O78" s="31" t="e">
        <f>RANK(#REF!,#REF!)</f>
        <v>#REF!</v>
      </c>
      <c r="P78" s="31" t="e">
        <f t="shared" si="3"/>
        <v>#REF!</v>
      </c>
      <c r="Q78" s="31" t="e">
        <f t="shared" si="4"/>
        <v>#REF!</v>
      </c>
    </row>
    <row r="79" spans="15:17" ht="22.5" customHeight="1">
      <c r="O79" s="31" t="e">
        <f>RANK(#REF!,#REF!)</f>
        <v>#REF!</v>
      </c>
      <c r="P79" s="31" t="e">
        <f t="shared" si="3"/>
        <v>#REF!</v>
      </c>
      <c r="Q79" s="31" t="e">
        <f t="shared" si="4"/>
        <v>#REF!</v>
      </c>
    </row>
    <row r="80" spans="15:17" ht="22.5" customHeight="1">
      <c r="O80" s="31" t="e">
        <f>RANK(#REF!,#REF!)</f>
        <v>#REF!</v>
      </c>
      <c r="P80" s="31" t="e">
        <f t="shared" si="3"/>
        <v>#REF!</v>
      </c>
      <c r="Q80" s="31" t="e">
        <f t="shared" si="4"/>
        <v>#REF!</v>
      </c>
    </row>
    <row r="81" spans="15:17" ht="22.5" customHeight="1">
      <c r="O81" s="31" t="e">
        <f>RANK(#REF!,#REF!)</f>
        <v>#REF!</v>
      </c>
      <c r="P81" s="31" t="e">
        <f t="shared" si="3"/>
        <v>#REF!</v>
      </c>
      <c r="Q81" s="31" t="e">
        <f t="shared" si="4"/>
        <v>#REF!</v>
      </c>
    </row>
    <row r="82" spans="15:17" ht="22.5" customHeight="1">
      <c r="O82" s="31" t="e">
        <f>RANK(#REF!,#REF!)</f>
        <v>#REF!</v>
      </c>
      <c r="P82" s="31" t="e">
        <f t="shared" si="3"/>
        <v>#REF!</v>
      </c>
      <c r="Q82" s="31" t="e">
        <f t="shared" si="4"/>
        <v>#REF!</v>
      </c>
    </row>
    <row r="83" spans="15:17" ht="22.5" customHeight="1">
      <c r="O83" s="31" t="e">
        <f>RANK(#REF!,#REF!)</f>
        <v>#REF!</v>
      </c>
      <c r="P83" s="31" t="e">
        <f t="shared" si="3"/>
        <v>#REF!</v>
      </c>
      <c r="Q83" s="31" t="e">
        <f t="shared" si="4"/>
        <v>#REF!</v>
      </c>
    </row>
    <row r="84" spans="15:17" ht="22.5" customHeight="1">
      <c r="O84" s="31" t="e">
        <f>RANK(#REF!,#REF!)</f>
        <v>#REF!</v>
      </c>
      <c r="P84" s="31" t="e">
        <f t="shared" si="3"/>
        <v>#REF!</v>
      </c>
      <c r="Q84" s="31" t="e">
        <f t="shared" si="4"/>
        <v>#REF!</v>
      </c>
    </row>
    <row r="85" spans="15:17" ht="22.5" customHeight="1">
      <c r="O85" s="31" t="e">
        <f>RANK(#REF!,#REF!)</f>
        <v>#REF!</v>
      </c>
      <c r="P85" s="31" t="e">
        <f t="shared" si="3"/>
        <v>#REF!</v>
      </c>
      <c r="Q85" s="31" t="e">
        <f t="shared" si="4"/>
        <v>#REF!</v>
      </c>
    </row>
    <row r="86" spans="15:17" ht="22.5" customHeight="1">
      <c r="O86" s="31" t="e">
        <f>RANK(#REF!,#REF!)</f>
        <v>#REF!</v>
      </c>
      <c r="P86" s="31" t="e">
        <f t="shared" si="3"/>
        <v>#REF!</v>
      </c>
      <c r="Q86" s="31" t="e">
        <f t="shared" si="4"/>
        <v>#REF!</v>
      </c>
    </row>
    <row r="87" spans="15:17" ht="22.5" customHeight="1">
      <c r="O87" s="31" t="e">
        <f>RANK(#REF!,#REF!)</f>
        <v>#REF!</v>
      </c>
      <c r="P87" s="31" t="e">
        <f t="shared" si="3"/>
        <v>#REF!</v>
      </c>
      <c r="Q87" s="31" t="e">
        <f t="shared" si="4"/>
        <v>#REF!</v>
      </c>
    </row>
    <row r="88" spans="15:17" ht="22.5" customHeight="1">
      <c r="O88" s="31" t="e">
        <f>RANK(#REF!,#REF!)</f>
        <v>#REF!</v>
      </c>
      <c r="P88" s="31" t="e">
        <f t="shared" si="3"/>
        <v>#REF!</v>
      </c>
      <c r="Q88" s="31" t="e">
        <f t="shared" si="4"/>
        <v>#REF!</v>
      </c>
    </row>
    <row r="89" spans="15:17" ht="22.5" customHeight="1">
      <c r="O89" s="31" t="e">
        <f>RANK(#REF!,#REF!)</f>
        <v>#REF!</v>
      </c>
      <c r="P89" s="31" t="e">
        <f t="shared" si="3"/>
        <v>#REF!</v>
      </c>
      <c r="Q89" s="31" t="e">
        <f t="shared" si="4"/>
        <v>#REF!</v>
      </c>
    </row>
    <row r="90" spans="15:17" ht="22.5" customHeight="1">
      <c r="O90" s="31" t="e">
        <f>RANK(#REF!,#REF!)</f>
        <v>#REF!</v>
      </c>
      <c r="P90" s="31" t="e">
        <f t="shared" si="3"/>
        <v>#REF!</v>
      </c>
      <c r="Q90" s="31" t="e">
        <f t="shared" si="4"/>
        <v>#REF!</v>
      </c>
    </row>
    <row r="91" spans="15:17" ht="22.5" customHeight="1">
      <c r="O91" s="31" t="e">
        <f>RANK(#REF!,#REF!)</f>
        <v>#REF!</v>
      </c>
      <c r="P91" s="31" t="e">
        <f t="shared" si="3"/>
        <v>#REF!</v>
      </c>
      <c r="Q91" s="31" t="e">
        <f t="shared" si="4"/>
        <v>#REF!</v>
      </c>
    </row>
    <row r="92" spans="15:17" ht="22.5" customHeight="1">
      <c r="O92" s="31" t="e">
        <f>RANK(#REF!,#REF!)</f>
        <v>#REF!</v>
      </c>
      <c r="P92" s="31" t="e">
        <f t="shared" si="3"/>
        <v>#REF!</v>
      </c>
      <c r="Q92" s="31" t="e">
        <f t="shared" si="4"/>
        <v>#REF!</v>
      </c>
    </row>
    <row r="93" spans="15:17" ht="22.5" customHeight="1">
      <c r="O93" s="31" t="e">
        <f>RANK(#REF!,#REF!)</f>
        <v>#REF!</v>
      </c>
      <c r="P93" s="31" t="e">
        <f t="shared" si="3"/>
        <v>#REF!</v>
      </c>
      <c r="Q93" s="31" t="e">
        <f t="shared" si="4"/>
        <v>#REF!</v>
      </c>
    </row>
    <row r="94" spans="15:17" ht="22.5" customHeight="1">
      <c r="O94" s="31" t="e">
        <f>RANK(#REF!,#REF!)</f>
        <v>#REF!</v>
      </c>
      <c r="P94" s="31" t="e">
        <f t="shared" si="3"/>
        <v>#REF!</v>
      </c>
      <c r="Q94" s="31" t="e">
        <f t="shared" si="4"/>
        <v>#REF!</v>
      </c>
    </row>
    <row r="95" spans="15:17" ht="22.5" customHeight="1">
      <c r="O95" s="31" t="e">
        <f>RANK(#REF!,#REF!)</f>
        <v>#REF!</v>
      </c>
      <c r="P95" s="31" t="e">
        <f t="shared" si="3"/>
        <v>#REF!</v>
      </c>
      <c r="Q95" s="31" t="e">
        <f t="shared" si="4"/>
        <v>#REF!</v>
      </c>
    </row>
    <row r="96" spans="15:17" ht="22.5" customHeight="1">
      <c r="O96" s="31" t="e">
        <f>RANK(#REF!,#REF!)</f>
        <v>#REF!</v>
      </c>
      <c r="P96" s="31" t="e">
        <f t="shared" si="3"/>
        <v>#REF!</v>
      </c>
      <c r="Q96" s="31" t="e">
        <f t="shared" si="4"/>
        <v>#REF!</v>
      </c>
    </row>
    <row r="97" spans="15:17" ht="22.5" customHeight="1">
      <c r="O97" s="31" t="e">
        <f>RANK(#REF!,#REF!)</f>
        <v>#REF!</v>
      </c>
      <c r="P97" s="31" t="e">
        <f t="shared" si="3"/>
        <v>#REF!</v>
      </c>
      <c r="Q97" s="31" t="e">
        <f t="shared" si="4"/>
        <v>#REF!</v>
      </c>
    </row>
    <row r="98" spans="15:17" ht="22.5" customHeight="1">
      <c r="O98" s="31" t="e">
        <f>RANK(#REF!,#REF!)</f>
        <v>#REF!</v>
      </c>
      <c r="P98" s="31" t="e">
        <f t="shared" si="3"/>
        <v>#REF!</v>
      </c>
      <c r="Q98" s="31" t="e">
        <f t="shared" si="4"/>
        <v>#REF!</v>
      </c>
    </row>
    <row r="99" spans="15:17" ht="22.5" customHeight="1">
      <c r="O99" s="31" t="e">
        <f>RANK(#REF!,#REF!)</f>
        <v>#REF!</v>
      </c>
      <c r="P99" s="31" t="e">
        <f t="shared" si="3"/>
        <v>#REF!</v>
      </c>
      <c r="Q99" s="31" t="e">
        <f t="shared" si="4"/>
        <v>#REF!</v>
      </c>
    </row>
    <row r="100" spans="15:17" ht="22.5" customHeight="1">
      <c r="O100" s="31" t="e">
        <f>RANK(#REF!,#REF!)</f>
        <v>#REF!</v>
      </c>
      <c r="P100" s="31" t="e">
        <f t="shared" si="3"/>
        <v>#REF!</v>
      </c>
      <c r="Q100" s="31" t="e">
        <f t="shared" si="4"/>
        <v>#REF!</v>
      </c>
    </row>
    <row r="101" spans="15:17" ht="22.5" customHeight="1">
      <c r="O101" s="31" t="e">
        <f>RANK(#REF!,#REF!)</f>
        <v>#REF!</v>
      </c>
      <c r="P101" s="31" t="e">
        <f t="shared" si="3"/>
        <v>#REF!</v>
      </c>
      <c r="Q101" s="31" t="e">
        <f t="shared" si="4"/>
        <v>#REF!</v>
      </c>
    </row>
    <row r="102" spans="15:17" ht="22.5" customHeight="1">
      <c r="O102" s="31" t="e">
        <f>RANK(#REF!,#REF!)</f>
        <v>#REF!</v>
      </c>
      <c r="P102" s="31" t="e">
        <f t="shared" si="3"/>
        <v>#REF!</v>
      </c>
      <c r="Q102" s="31" t="e">
        <f t="shared" si="4"/>
        <v>#REF!</v>
      </c>
    </row>
    <row r="103" spans="15:17" ht="22.5" customHeight="1">
      <c r="O103" s="31" t="e">
        <f>RANK(#REF!,#REF!)</f>
        <v>#REF!</v>
      </c>
      <c r="P103" s="31" t="e">
        <f t="shared" si="3"/>
        <v>#REF!</v>
      </c>
      <c r="Q103" s="31" t="e">
        <f t="shared" si="4"/>
        <v>#REF!</v>
      </c>
    </row>
    <row r="104" spans="15:17" ht="22.5" customHeight="1">
      <c r="O104" s="31" t="e">
        <f>RANK(#REF!,#REF!)</f>
        <v>#REF!</v>
      </c>
      <c r="P104" s="31" t="e">
        <f t="shared" si="3"/>
        <v>#REF!</v>
      </c>
      <c r="Q104" s="31" t="e">
        <f t="shared" si="4"/>
        <v>#REF!</v>
      </c>
    </row>
    <row r="105" spans="15:17" ht="22.5" customHeight="1">
      <c r="O105" s="31" t="e">
        <f>RANK(#REF!,#REF!)</f>
        <v>#REF!</v>
      </c>
      <c r="P105" s="31" t="e">
        <f t="shared" si="3"/>
        <v>#REF!</v>
      </c>
      <c r="Q105" s="31" t="e">
        <f t="shared" si="4"/>
        <v>#REF!</v>
      </c>
    </row>
    <row r="106" spans="15:17" ht="22.5" customHeight="1">
      <c r="O106" s="31" t="e">
        <f>RANK(#REF!,#REF!)</f>
        <v>#REF!</v>
      </c>
      <c r="P106" s="31" t="e">
        <f t="shared" si="3"/>
        <v>#REF!</v>
      </c>
      <c r="Q106" s="31" t="e">
        <f t="shared" si="4"/>
        <v>#REF!</v>
      </c>
    </row>
    <row r="107" spans="15:17" ht="22.5" customHeight="1">
      <c r="O107" s="31" t="e">
        <f>RANK(#REF!,#REF!)</f>
        <v>#REF!</v>
      </c>
      <c r="P107" s="31" t="e">
        <f t="shared" si="3"/>
        <v>#REF!</v>
      </c>
      <c r="Q107" s="31" t="e">
        <f t="shared" si="4"/>
        <v>#REF!</v>
      </c>
    </row>
    <row r="108" spans="15:17" ht="22.5" customHeight="1">
      <c r="O108" s="31" t="e">
        <f>RANK(#REF!,#REF!)</f>
        <v>#REF!</v>
      </c>
      <c r="P108" s="31" t="e">
        <f t="shared" si="3"/>
        <v>#REF!</v>
      </c>
      <c r="Q108" s="31" t="e">
        <f t="shared" si="4"/>
        <v>#REF!</v>
      </c>
    </row>
    <row r="109" spans="15:17" ht="22.5" customHeight="1">
      <c r="O109" s="31" t="e">
        <f>RANK(#REF!,#REF!)</f>
        <v>#REF!</v>
      </c>
      <c r="P109" s="31" t="e">
        <f t="shared" si="3"/>
        <v>#REF!</v>
      </c>
      <c r="Q109" s="31" t="e">
        <f t="shared" si="4"/>
        <v>#REF!</v>
      </c>
    </row>
    <row r="110" spans="15:17" ht="22.5" customHeight="1"/>
    <row r="111" spans="15:17" ht="22.5" customHeight="1"/>
    <row r="112" spans="15:17" ht="22.5" customHeight="1"/>
    <row r="113" ht="22.5" customHeight="1"/>
  </sheetData>
  <sheetProtection algorithmName="SHA-512" hashValue="MFq20BOzYPFCay6jbny2CVHl+zxB/krcqu6IVllsN+zaabncv9p66OVrLxNNZhnZyGhPCCZgg3pID8jI6sGmcQ==" saltValue="a8KqQVd987V8N+6LNlw6dQ==" spinCount="100000" sheet="1" objects="1" scenarios="1"/>
  <autoFilter ref="E9:N109" xr:uid="{00000000-0009-0000-0000-000000000000}"/>
  <mergeCells count="16">
    <mergeCell ref="E1:N1"/>
    <mergeCell ref="A7:C7"/>
    <mergeCell ref="A8:A9"/>
    <mergeCell ref="B8:B9"/>
    <mergeCell ref="C8:C9"/>
    <mergeCell ref="D8:D9"/>
    <mergeCell ref="E8:E9"/>
    <mergeCell ref="L8:N8"/>
    <mergeCell ref="F8:F9"/>
    <mergeCell ref="G8:G9"/>
    <mergeCell ref="H8:H9"/>
    <mergeCell ref="I8:I9"/>
    <mergeCell ref="J8:J9"/>
    <mergeCell ref="K8:K9"/>
    <mergeCell ref="K3:M3"/>
    <mergeCell ref="K4:M4"/>
  </mergeCells>
  <phoneticPr fontId="2"/>
  <conditionalFormatting sqref="D10:N25">
    <cfRule type="expression" dxfId="10" priority="1">
      <formula>$B10="新規追加"</formula>
    </cfRule>
    <cfRule type="expression" dxfId="9" priority="2">
      <formula>$B10="申請取り下げ"</formula>
    </cfRule>
    <cfRule type="expression" dxfId="8" priority="3">
      <formula>$B10="事業統合に伴い取り下げ"</formula>
    </cfRule>
    <cfRule type="expression" dxfId="7" priority="4">
      <formula>$B10="中止"</formula>
    </cfRule>
  </conditionalFormatting>
  <dataValidations count="4">
    <dataValidation type="list" allowBlank="1" showInputMessage="1" showErrorMessage="1" sqref="E10:E25" xr:uid="{00000000-0002-0000-0000-000000000000}">
      <formula1>#REF!</formula1>
    </dataValidation>
    <dataValidation type="list" allowBlank="1" showInputMessage="1" showErrorMessage="1" sqref="F10:F25" xr:uid="{00000000-0002-0000-0000-000001000000}">
      <formula1>INDIRECT($E10)</formula1>
    </dataValidation>
    <dataValidation type="list" allowBlank="1" showInputMessage="1" showErrorMessage="1" promptTitle="プルダウンより選択してください" prompt="＜注意＞_x000a_◆中止・申請取り下げ_x000a_　⇒当該事業No.は欠番扱い_x000a__x000a_◆新規追加⇒末尾に追加する_x000a__x000a_既存事業の途中に新規追加することは、事業No.が繰り上がってしまうため不可。止むを得ず途中に追加する場合は、事業No.が繰り上がらないように末尾の事業No.を振ってください。" sqref="B10:B25" xr:uid="{00000000-0002-0000-0000-000002000000}">
      <formula1>"新規追加,変更,中止,申請取り下げ,事業統合に伴い取り下げ"</formula1>
    </dataValidation>
    <dataValidation allowBlank="1" showInputMessage="1" showErrorMessage="1" promptTitle="以下の場合、詳細等を記入して下さい" prompt="◆事業統合に伴い取り下げ_x000a_　⇒どの事業No.と統合したか記入_x000a__x000a_◆変更_x000a_　⇒該当セルを黄色に色掛け" sqref="C10:C25" xr:uid="{00000000-0002-0000-0000-000003000000}"/>
  </dataValidations>
  <printOptions horizontalCentered="1"/>
  <pageMargins left="0" right="0" top="0.55118110236220474" bottom="0.15748031496062992" header="0.31496062992125984" footer="0.31496062992125984"/>
  <pageSetup paperSize="9" scale="51" fitToHeight="0" orientation="landscape" r:id="rId1"/>
  <headerFooter>
    <oddHeader>&amp;L&amp;"HGP明朝E,標準"&amp;18&amp;K000000様式１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5"/>
  <sheetViews>
    <sheetView view="pageBreakPreview" zoomScale="70" zoomScaleNormal="70" zoomScaleSheetLayoutView="70" zoomScalePageLayoutView="85" workbookViewId="0">
      <pane ySplit="9" topLeftCell="A10" activePane="bottomLeft" state="frozen"/>
      <selection pane="bottomLeft" activeCell="E1" sqref="E1:N1"/>
    </sheetView>
  </sheetViews>
  <sheetFormatPr defaultColWidth="9" defaultRowHeight="14.25"/>
  <cols>
    <col min="1" max="1" width="11.375" style="31" bestFit="1" customWidth="1"/>
    <col min="2" max="2" width="24.375" style="31" customWidth="1"/>
    <col min="3" max="3" width="26.125" style="31" customWidth="1"/>
    <col min="4" max="4" width="6.75" style="31" customWidth="1"/>
    <col min="5" max="5" width="24.625" style="31" customWidth="1"/>
    <col min="6" max="6" width="26.125" style="31" customWidth="1"/>
    <col min="7" max="7" width="13.25" style="31" customWidth="1"/>
    <col min="8" max="8" width="10.625" style="31" customWidth="1"/>
    <col min="9" max="9" width="51.5" style="31" customWidth="1"/>
    <col min="10" max="10" width="15.875" style="91" customWidth="1"/>
    <col min="11" max="11" width="37.75" style="31" bestFit="1" customWidth="1"/>
    <col min="12" max="12" width="12.375" style="31" customWidth="1"/>
    <col min="13" max="13" width="12.625" style="31" bestFit="1" customWidth="1"/>
    <col min="14" max="14" width="12.5" style="31" customWidth="1"/>
    <col min="15" max="17" width="10.125" style="31" hidden="1" customWidth="1"/>
    <col min="18" max="16384" width="9" style="31"/>
  </cols>
  <sheetData>
    <row r="1" spans="1:17" ht="22.5" customHeight="1">
      <c r="E1" s="131" t="s">
        <v>74</v>
      </c>
      <c r="F1" s="131"/>
      <c r="G1" s="131"/>
      <c r="H1" s="131"/>
      <c r="I1" s="131"/>
      <c r="J1" s="131"/>
      <c r="K1" s="131"/>
      <c r="L1" s="131"/>
      <c r="M1" s="131"/>
      <c r="N1" s="131"/>
    </row>
    <row r="2" spans="1:17" s="33" customFormat="1" ht="22.5" customHeight="1">
      <c r="J2" s="84"/>
      <c r="K2" s="85"/>
      <c r="N2" s="86"/>
    </row>
    <row r="3" spans="1:17" s="33" customFormat="1" ht="22.5" customHeight="1">
      <c r="J3" s="129" t="s">
        <v>70</v>
      </c>
      <c r="K3" s="163"/>
      <c r="L3" s="164"/>
      <c r="M3" s="164"/>
      <c r="N3" s="87"/>
      <c r="O3" s="88"/>
    </row>
    <row r="4" spans="1:17" s="33" customFormat="1" ht="22.5" customHeight="1">
      <c r="E4" s="89" t="s">
        <v>19</v>
      </c>
      <c r="J4" s="130" t="s">
        <v>75</v>
      </c>
      <c r="K4" s="174"/>
      <c r="L4" s="174"/>
      <c r="M4" s="174"/>
    </row>
    <row r="5" spans="1:17" s="33" customFormat="1" ht="22.5" customHeight="1">
      <c r="E5" s="89"/>
    </row>
    <row r="6" spans="1:17" s="33" customFormat="1" ht="22.5" customHeight="1" thickBot="1">
      <c r="E6" s="124" t="s">
        <v>73</v>
      </c>
      <c r="F6" s="124"/>
      <c r="G6" s="124"/>
      <c r="H6" s="124"/>
      <c r="I6" s="124"/>
      <c r="J6" s="124"/>
    </row>
    <row r="7" spans="1:17" ht="22.5" customHeight="1" thickBot="1">
      <c r="A7" s="132" t="s">
        <v>36</v>
      </c>
      <c r="B7" s="133"/>
      <c r="C7" s="134"/>
      <c r="E7" s="90"/>
    </row>
    <row r="8" spans="1:17" ht="22.5" customHeight="1">
      <c r="A8" s="135" t="s">
        <v>30</v>
      </c>
      <c r="B8" s="137" t="s">
        <v>31</v>
      </c>
      <c r="C8" s="139" t="s">
        <v>32</v>
      </c>
      <c r="D8" s="152" t="s">
        <v>38</v>
      </c>
      <c r="E8" s="156" t="s">
        <v>20</v>
      </c>
      <c r="F8" s="158" t="s">
        <v>21</v>
      </c>
      <c r="G8" s="158" t="s">
        <v>22</v>
      </c>
      <c r="H8" s="158" t="s">
        <v>23</v>
      </c>
      <c r="I8" s="154" t="s">
        <v>77</v>
      </c>
      <c r="J8" s="158" t="s">
        <v>24</v>
      </c>
      <c r="K8" s="158" t="s">
        <v>25</v>
      </c>
      <c r="L8" s="160" t="s">
        <v>26</v>
      </c>
      <c r="M8" s="161"/>
      <c r="N8" s="162"/>
    </row>
    <row r="9" spans="1:17" ht="22.5" customHeight="1" thickBot="1">
      <c r="A9" s="136"/>
      <c r="B9" s="138"/>
      <c r="C9" s="140"/>
      <c r="D9" s="153"/>
      <c r="E9" s="157"/>
      <c r="F9" s="159"/>
      <c r="G9" s="159"/>
      <c r="H9" s="159"/>
      <c r="I9" s="155"/>
      <c r="J9" s="159"/>
      <c r="K9" s="159"/>
      <c r="L9" s="92" t="s">
        <v>27</v>
      </c>
      <c r="M9" s="92" t="s">
        <v>28</v>
      </c>
      <c r="N9" s="92" t="s">
        <v>29</v>
      </c>
    </row>
    <row r="10" spans="1:17" ht="22.5" customHeight="1" thickTop="1">
      <c r="A10" s="3"/>
      <c r="B10" s="4"/>
      <c r="C10" s="5"/>
      <c r="D10" s="93">
        <v>1</v>
      </c>
      <c r="E10" s="94" t="s">
        <v>58</v>
      </c>
      <c r="F10" s="95" t="s">
        <v>56</v>
      </c>
      <c r="G10" s="6"/>
      <c r="H10" s="6"/>
      <c r="I10" s="6"/>
      <c r="J10" s="6"/>
      <c r="K10" s="20"/>
      <c r="L10" s="7"/>
      <c r="M10" s="7"/>
      <c r="N10" s="96">
        <f>L10+M10</f>
        <v>0</v>
      </c>
      <c r="O10" s="31" t="e">
        <f>RANK(#REF!,#REF!)</f>
        <v>#REF!</v>
      </c>
      <c r="P10" s="31" t="e">
        <f t="shared" ref="P10:P41" si="0">IF(O10=1,D10,"")</f>
        <v>#REF!</v>
      </c>
      <c r="Q10" s="31" t="e">
        <f t="shared" ref="Q10:Q41" si="1">IF(O10=1,I10,"")</f>
        <v>#REF!</v>
      </c>
    </row>
    <row r="11" spans="1:17" ht="22.5" customHeight="1">
      <c r="A11" s="8"/>
      <c r="B11" s="9"/>
      <c r="C11" s="10"/>
      <c r="D11" s="97">
        <v>2</v>
      </c>
      <c r="E11" s="94" t="s">
        <v>58</v>
      </c>
      <c r="F11" s="95" t="s">
        <v>56</v>
      </c>
      <c r="G11" s="12"/>
      <c r="H11" s="12"/>
      <c r="I11" s="12"/>
      <c r="J11" s="12"/>
      <c r="K11" s="21"/>
      <c r="L11" s="13"/>
      <c r="M11" s="13"/>
      <c r="N11" s="98">
        <f t="shared" ref="N11:N74" si="2">L11+M11</f>
        <v>0</v>
      </c>
      <c r="O11" s="31" t="e">
        <f>RANK(#REF!,#REF!)</f>
        <v>#REF!</v>
      </c>
      <c r="P11" s="31" t="e">
        <f t="shared" si="0"/>
        <v>#REF!</v>
      </c>
      <c r="Q11" s="31" t="e">
        <f t="shared" si="1"/>
        <v>#REF!</v>
      </c>
    </row>
    <row r="12" spans="1:17" ht="22.5" customHeight="1">
      <c r="A12" s="8"/>
      <c r="B12" s="9"/>
      <c r="C12" s="10"/>
      <c r="D12" s="97">
        <v>3</v>
      </c>
      <c r="E12" s="94" t="s">
        <v>58</v>
      </c>
      <c r="F12" s="95" t="s">
        <v>56</v>
      </c>
      <c r="G12" s="12"/>
      <c r="H12" s="12"/>
      <c r="I12" s="12"/>
      <c r="J12" s="12"/>
      <c r="K12" s="23"/>
      <c r="L12" s="13"/>
      <c r="M12" s="13"/>
      <c r="N12" s="98">
        <f t="shared" si="2"/>
        <v>0</v>
      </c>
      <c r="O12" s="31" t="e">
        <f>RANK(#REF!,#REF!)</f>
        <v>#REF!</v>
      </c>
      <c r="P12" s="31" t="e">
        <f t="shared" si="0"/>
        <v>#REF!</v>
      </c>
      <c r="Q12" s="31" t="e">
        <f t="shared" si="1"/>
        <v>#REF!</v>
      </c>
    </row>
    <row r="13" spans="1:17" ht="22.5" customHeight="1">
      <c r="A13" s="8"/>
      <c r="B13" s="9"/>
      <c r="C13" s="10"/>
      <c r="D13" s="97">
        <v>4</v>
      </c>
      <c r="E13" s="94" t="s">
        <v>58</v>
      </c>
      <c r="F13" s="95" t="s">
        <v>56</v>
      </c>
      <c r="G13" s="12"/>
      <c r="H13" s="12"/>
      <c r="I13" s="12"/>
      <c r="J13" s="12"/>
      <c r="K13" s="21"/>
      <c r="L13" s="13"/>
      <c r="M13" s="13"/>
      <c r="N13" s="98">
        <f t="shared" si="2"/>
        <v>0</v>
      </c>
      <c r="O13" s="31" t="e">
        <f>RANK(#REF!,#REF!)</f>
        <v>#REF!</v>
      </c>
      <c r="P13" s="31" t="e">
        <f t="shared" si="0"/>
        <v>#REF!</v>
      </c>
      <c r="Q13" s="31" t="e">
        <f t="shared" si="1"/>
        <v>#REF!</v>
      </c>
    </row>
    <row r="14" spans="1:17" ht="22.5" customHeight="1">
      <c r="A14" s="8"/>
      <c r="B14" s="9"/>
      <c r="C14" s="10"/>
      <c r="D14" s="97">
        <v>5</v>
      </c>
      <c r="E14" s="94" t="s">
        <v>58</v>
      </c>
      <c r="F14" s="95" t="s">
        <v>56</v>
      </c>
      <c r="G14" s="12"/>
      <c r="H14" s="12"/>
      <c r="I14" s="11"/>
      <c r="J14" s="12"/>
      <c r="K14" s="21"/>
      <c r="L14" s="13"/>
      <c r="M14" s="13"/>
      <c r="N14" s="98">
        <f t="shared" si="2"/>
        <v>0</v>
      </c>
      <c r="O14" s="31" t="e">
        <f>RANK(#REF!,#REF!)</f>
        <v>#REF!</v>
      </c>
      <c r="P14" s="31" t="e">
        <f t="shared" si="0"/>
        <v>#REF!</v>
      </c>
      <c r="Q14" s="31" t="e">
        <f t="shared" si="1"/>
        <v>#REF!</v>
      </c>
    </row>
    <row r="15" spans="1:17" ht="22.5" customHeight="1">
      <c r="A15" s="8"/>
      <c r="B15" s="9"/>
      <c r="C15" s="10"/>
      <c r="D15" s="97">
        <v>6</v>
      </c>
      <c r="E15" s="94" t="s">
        <v>58</v>
      </c>
      <c r="F15" s="95" t="s">
        <v>56</v>
      </c>
      <c r="G15" s="12"/>
      <c r="H15" s="12"/>
      <c r="I15" s="12"/>
      <c r="J15" s="12"/>
      <c r="K15" s="21"/>
      <c r="L15" s="13"/>
      <c r="M15" s="13"/>
      <c r="N15" s="98">
        <f t="shared" si="2"/>
        <v>0</v>
      </c>
      <c r="O15" s="31" t="e">
        <f>RANK(#REF!,#REF!)</f>
        <v>#REF!</v>
      </c>
      <c r="P15" s="31" t="e">
        <f t="shared" si="0"/>
        <v>#REF!</v>
      </c>
      <c r="Q15" s="31" t="e">
        <f t="shared" si="1"/>
        <v>#REF!</v>
      </c>
    </row>
    <row r="16" spans="1:17" ht="22.5" customHeight="1">
      <c r="A16" s="8"/>
      <c r="B16" s="9"/>
      <c r="C16" s="10"/>
      <c r="D16" s="97">
        <v>7</v>
      </c>
      <c r="E16" s="94" t="s">
        <v>58</v>
      </c>
      <c r="F16" s="95" t="s">
        <v>56</v>
      </c>
      <c r="G16" s="12"/>
      <c r="H16" s="12"/>
      <c r="I16" s="12"/>
      <c r="J16" s="12"/>
      <c r="K16" s="23"/>
      <c r="L16" s="13"/>
      <c r="M16" s="13"/>
      <c r="N16" s="98">
        <f t="shared" si="2"/>
        <v>0</v>
      </c>
      <c r="O16" s="31" t="e">
        <f>RANK(#REF!,#REF!)</f>
        <v>#REF!</v>
      </c>
      <c r="P16" s="31" t="e">
        <f t="shared" si="0"/>
        <v>#REF!</v>
      </c>
      <c r="Q16" s="31" t="e">
        <f t="shared" si="1"/>
        <v>#REF!</v>
      </c>
    </row>
    <row r="17" spans="1:17" ht="22.5" customHeight="1">
      <c r="A17" s="8"/>
      <c r="B17" s="9"/>
      <c r="C17" s="10"/>
      <c r="D17" s="97">
        <v>8</v>
      </c>
      <c r="E17" s="94" t="s">
        <v>58</v>
      </c>
      <c r="F17" s="95" t="s">
        <v>56</v>
      </c>
      <c r="G17" s="11"/>
      <c r="H17" s="12"/>
      <c r="I17" s="12"/>
      <c r="J17" s="12"/>
      <c r="K17" s="21"/>
      <c r="L17" s="13"/>
      <c r="M17" s="13"/>
      <c r="N17" s="98">
        <f t="shared" si="2"/>
        <v>0</v>
      </c>
      <c r="O17" s="31" t="e">
        <f>RANK(#REF!,#REF!)</f>
        <v>#REF!</v>
      </c>
      <c r="P17" s="31" t="e">
        <f t="shared" si="0"/>
        <v>#REF!</v>
      </c>
      <c r="Q17" s="31" t="e">
        <f t="shared" si="1"/>
        <v>#REF!</v>
      </c>
    </row>
    <row r="18" spans="1:17" ht="22.5" customHeight="1">
      <c r="A18" s="8"/>
      <c r="B18" s="9"/>
      <c r="C18" s="10"/>
      <c r="D18" s="97">
        <v>9</v>
      </c>
      <c r="E18" s="94" t="s">
        <v>58</v>
      </c>
      <c r="F18" s="95" t="s">
        <v>56</v>
      </c>
      <c r="G18" s="11"/>
      <c r="H18" s="11"/>
      <c r="I18" s="11"/>
      <c r="J18" s="12"/>
      <c r="K18" s="21"/>
      <c r="L18" s="13"/>
      <c r="M18" s="13"/>
      <c r="N18" s="98">
        <f t="shared" si="2"/>
        <v>0</v>
      </c>
      <c r="O18" s="31" t="e">
        <f>RANK(#REF!,#REF!)</f>
        <v>#REF!</v>
      </c>
      <c r="P18" s="31" t="e">
        <f t="shared" si="0"/>
        <v>#REF!</v>
      </c>
      <c r="Q18" s="31" t="e">
        <f t="shared" si="1"/>
        <v>#REF!</v>
      </c>
    </row>
    <row r="19" spans="1:17" ht="22.5" customHeight="1">
      <c r="A19" s="8"/>
      <c r="B19" s="9"/>
      <c r="C19" s="14"/>
      <c r="D19" s="97">
        <v>10</v>
      </c>
      <c r="E19" s="94" t="s">
        <v>58</v>
      </c>
      <c r="F19" s="95" t="s">
        <v>56</v>
      </c>
      <c r="G19" s="11"/>
      <c r="H19" s="12"/>
      <c r="I19" s="15"/>
      <c r="J19" s="12"/>
      <c r="K19" s="21"/>
      <c r="L19" s="13"/>
      <c r="M19" s="13"/>
      <c r="N19" s="98">
        <f t="shared" si="2"/>
        <v>0</v>
      </c>
      <c r="O19" s="31" t="e">
        <f>RANK(#REF!,#REF!)</f>
        <v>#REF!</v>
      </c>
      <c r="P19" s="31" t="e">
        <f t="shared" si="0"/>
        <v>#REF!</v>
      </c>
      <c r="Q19" s="31" t="e">
        <f t="shared" si="1"/>
        <v>#REF!</v>
      </c>
    </row>
    <row r="20" spans="1:17" ht="22.5" customHeight="1">
      <c r="A20" s="8"/>
      <c r="B20" s="9"/>
      <c r="C20" s="10"/>
      <c r="D20" s="97">
        <v>11</v>
      </c>
      <c r="E20" s="94" t="s">
        <v>58</v>
      </c>
      <c r="F20" s="95" t="s">
        <v>56</v>
      </c>
      <c r="G20" s="11"/>
      <c r="H20" s="11"/>
      <c r="I20" s="11"/>
      <c r="J20" s="12"/>
      <c r="K20" s="21"/>
      <c r="L20" s="13"/>
      <c r="M20" s="13"/>
      <c r="N20" s="98">
        <f t="shared" si="2"/>
        <v>0</v>
      </c>
      <c r="O20" s="31" t="e">
        <f>RANK(#REF!,#REF!)</f>
        <v>#REF!</v>
      </c>
      <c r="P20" s="31" t="e">
        <f t="shared" si="0"/>
        <v>#REF!</v>
      </c>
      <c r="Q20" s="31" t="e">
        <f t="shared" si="1"/>
        <v>#REF!</v>
      </c>
    </row>
    <row r="21" spans="1:17" ht="22.5" customHeight="1">
      <c r="A21" s="8"/>
      <c r="B21" s="9"/>
      <c r="C21" s="10"/>
      <c r="D21" s="97">
        <v>12</v>
      </c>
      <c r="E21" s="94" t="s">
        <v>58</v>
      </c>
      <c r="F21" s="95" t="s">
        <v>56</v>
      </c>
      <c r="G21" s="11"/>
      <c r="H21" s="11"/>
      <c r="I21" s="11"/>
      <c r="J21" s="12"/>
      <c r="K21" s="21"/>
      <c r="L21" s="13"/>
      <c r="M21" s="13"/>
      <c r="N21" s="98">
        <f t="shared" si="2"/>
        <v>0</v>
      </c>
      <c r="O21" s="31" t="e">
        <f>RANK(#REF!,#REF!)</f>
        <v>#REF!</v>
      </c>
      <c r="P21" s="31" t="e">
        <f t="shared" si="0"/>
        <v>#REF!</v>
      </c>
      <c r="Q21" s="31" t="e">
        <f t="shared" si="1"/>
        <v>#REF!</v>
      </c>
    </row>
    <row r="22" spans="1:17" ht="22.5" customHeight="1">
      <c r="A22" s="8"/>
      <c r="B22" s="9"/>
      <c r="C22" s="10"/>
      <c r="D22" s="97">
        <v>13</v>
      </c>
      <c r="E22" s="94" t="s">
        <v>58</v>
      </c>
      <c r="F22" s="95" t="s">
        <v>56</v>
      </c>
      <c r="G22" s="11"/>
      <c r="H22" s="11"/>
      <c r="I22" s="11"/>
      <c r="J22" s="11"/>
      <c r="K22" s="21"/>
      <c r="L22" s="13"/>
      <c r="M22" s="13"/>
      <c r="N22" s="98">
        <f t="shared" si="2"/>
        <v>0</v>
      </c>
      <c r="O22" s="31" t="e">
        <f>RANK(#REF!,#REF!)</f>
        <v>#REF!</v>
      </c>
      <c r="P22" s="31" t="e">
        <f t="shared" si="0"/>
        <v>#REF!</v>
      </c>
      <c r="Q22" s="31" t="e">
        <f t="shared" si="1"/>
        <v>#REF!</v>
      </c>
    </row>
    <row r="23" spans="1:17" ht="22.5" customHeight="1">
      <c r="A23" s="8"/>
      <c r="B23" s="9"/>
      <c r="C23" s="10"/>
      <c r="D23" s="97">
        <v>14</v>
      </c>
      <c r="E23" s="94" t="s">
        <v>58</v>
      </c>
      <c r="F23" s="95" t="s">
        <v>56</v>
      </c>
      <c r="G23" s="11"/>
      <c r="H23" s="11"/>
      <c r="I23" s="11"/>
      <c r="J23" s="11"/>
      <c r="K23" s="21"/>
      <c r="L23" s="13"/>
      <c r="M23" s="13"/>
      <c r="N23" s="98">
        <f t="shared" si="2"/>
        <v>0</v>
      </c>
      <c r="O23" s="31" t="e">
        <f>RANK(#REF!,#REF!)</f>
        <v>#REF!</v>
      </c>
      <c r="P23" s="31" t="e">
        <f t="shared" si="0"/>
        <v>#REF!</v>
      </c>
      <c r="Q23" s="31" t="e">
        <f t="shared" si="1"/>
        <v>#REF!</v>
      </c>
    </row>
    <row r="24" spans="1:17" ht="22.5" customHeight="1">
      <c r="A24" s="8"/>
      <c r="B24" s="9"/>
      <c r="C24" s="10"/>
      <c r="D24" s="97">
        <v>15</v>
      </c>
      <c r="E24" s="94" t="s">
        <v>58</v>
      </c>
      <c r="F24" s="95" t="s">
        <v>56</v>
      </c>
      <c r="G24" s="11"/>
      <c r="H24" s="11"/>
      <c r="I24" s="11"/>
      <c r="J24" s="11"/>
      <c r="K24" s="21"/>
      <c r="L24" s="13"/>
      <c r="M24" s="13"/>
      <c r="N24" s="98">
        <f t="shared" si="2"/>
        <v>0</v>
      </c>
      <c r="O24" s="31" t="e">
        <f>RANK(#REF!,#REF!)</f>
        <v>#REF!</v>
      </c>
      <c r="P24" s="31" t="e">
        <f t="shared" si="0"/>
        <v>#REF!</v>
      </c>
      <c r="Q24" s="31" t="e">
        <f t="shared" si="1"/>
        <v>#REF!</v>
      </c>
    </row>
    <row r="25" spans="1:17" ht="22.5" customHeight="1">
      <c r="A25" s="8"/>
      <c r="B25" s="9"/>
      <c r="C25" s="10"/>
      <c r="D25" s="97">
        <v>16</v>
      </c>
      <c r="E25" s="94" t="s">
        <v>58</v>
      </c>
      <c r="F25" s="95" t="s">
        <v>56</v>
      </c>
      <c r="G25" s="11"/>
      <c r="H25" s="11"/>
      <c r="I25" s="11"/>
      <c r="J25" s="11"/>
      <c r="K25" s="21"/>
      <c r="L25" s="13"/>
      <c r="M25" s="13"/>
      <c r="N25" s="98">
        <f t="shared" si="2"/>
        <v>0</v>
      </c>
      <c r="O25" s="31" t="e">
        <f>RANK(#REF!,#REF!)</f>
        <v>#REF!</v>
      </c>
      <c r="P25" s="31" t="e">
        <f t="shared" si="0"/>
        <v>#REF!</v>
      </c>
      <c r="Q25" s="31" t="e">
        <f t="shared" si="1"/>
        <v>#REF!</v>
      </c>
    </row>
    <row r="26" spans="1:17" ht="22.5" customHeight="1">
      <c r="A26" s="8"/>
      <c r="B26" s="9"/>
      <c r="C26" s="10"/>
      <c r="D26" s="97">
        <v>17</v>
      </c>
      <c r="E26" s="94" t="s">
        <v>58</v>
      </c>
      <c r="F26" s="95" t="s">
        <v>56</v>
      </c>
      <c r="G26" s="11"/>
      <c r="H26" s="11"/>
      <c r="I26" s="11"/>
      <c r="J26" s="12"/>
      <c r="K26" s="21"/>
      <c r="L26" s="13"/>
      <c r="M26" s="13"/>
      <c r="N26" s="98">
        <f t="shared" si="2"/>
        <v>0</v>
      </c>
      <c r="O26" s="31" t="e">
        <f>RANK(#REF!,#REF!)</f>
        <v>#REF!</v>
      </c>
      <c r="P26" s="31" t="e">
        <f t="shared" si="0"/>
        <v>#REF!</v>
      </c>
      <c r="Q26" s="31" t="e">
        <f t="shared" si="1"/>
        <v>#REF!</v>
      </c>
    </row>
    <row r="27" spans="1:17" ht="22.5" customHeight="1">
      <c r="A27" s="8"/>
      <c r="B27" s="9"/>
      <c r="C27" s="10"/>
      <c r="D27" s="97">
        <v>18</v>
      </c>
      <c r="E27" s="94" t="s">
        <v>58</v>
      </c>
      <c r="F27" s="95" t="s">
        <v>56</v>
      </c>
      <c r="G27" s="11"/>
      <c r="H27" s="11"/>
      <c r="I27" s="11"/>
      <c r="J27" s="12"/>
      <c r="K27" s="21"/>
      <c r="L27" s="13"/>
      <c r="M27" s="13"/>
      <c r="N27" s="98">
        <f t="shared" si="2"/>
        <v>0</v>
      </c>
      <c r="O27" s="31" t="e">
        <f>RANK(#REF!,#REF!)</f>
        <v>#REF!</v>
      </c>
      <c r="P27" s="31" t="e">
        <f t="shared" si="0"/>
        <v>#REF!</v>
      </c>
      <c r="Q27" s="31" t="e">
        <f t="shared" si="1"/>
        <v>#REF!</v>
      </c>
    </row>
    <row r="28" spans="1:17" ht="22.5" customHeight="1">
      <c r="A28" s="8"/>
      <c r="B28" s="9"/>
      <c r="C28" s="14"/>
      <c r="D28" s="97">
        <v>19</v>
      </c>
      <c r="E28" s="94" t="s">
        <v>58</v>
      </c>
      <c r="F28" s="95" t="s">
        <v>56</v>
      </c>
      <c r="G28" s="11"/>
      <c r="H28" s="12"/>
      <c r="I28" s="15"/>
      <c r="J28" s="12"/>
      <c r="K28" s="21"/>
      <c r="L28" s="13"/>
      <c r="M28" s="13"/>
      <c r="N28" s="98">
        <f t="shared" si="2"/>
        <v>0</v>
      </c>
      <c r="O28" s="31" t="e">
        <f>RANK(#REF!,#REF!)</f>
        <v>#REF!</v>
      </c>
      <c r="P28" s="31" t="e">
        <f t="shared" si="0"/>
        <v>#REF!</v>
      </c>
      <c r="Q28" s="31" t="e">
        <f t="shared" si="1"/>
        <v>#REF!</v>
      </c>
    </row>
    <row r="29" spans="1:17" ht="22.5" customHeight="1">
      <c r="A29" s="8"/>
      <c r="B29" s="9"/>
      <c r="C29" s="10"/>
      <c r="D29" s="97">
        <v>20</v>
      </c>
      <c r="E29" s="94" t="s">
        <v>58</v>
      </c>
      <c r="F29" s="95" t="s">
        <v>56</v>
      </c>
      <c r="G29" s="11"/>
      <c r="H29" s="11"/>
      <c r="I29" s="11"/>
      <c r="J29" s="12"/>
      <c r="K29" s="21"/>
      <c r="L29" s="13"/>
      <c r="M29" s="13"/>
      <c r="N29" s="98">
        <f t="shared" si="2"/>
        <v>0</v>
      </c>
      <c r="O29" s="31" t="e">
        <f>RANK(#REF!,#REF!)</f>
        <v>#REF!</v>
      </c>
      <c r="P29" s="31" t="e">
        <f t="shared" si="0"/>
        <v>#REF!</v>
      </c>
      <c r="Q29" s="31" t="e">
        <f t="shared" si="1"/>
        <v>#REF!</v>
      </c>
    </row>
    <row r="30" spans="1:17" ht="22.5" customHeight="1">
      <c r="A30" s="8"/>
      <c r="B30" s="9"/>
      <c r="C30" s="10"/>
      <c r="D30" s="97">
        <v>21</v>
      </c>
      <c r="E30" s="94" t="s">
        <v>58</v>
      </c>
      <c r="F30" s="95" t="s">
        <v>56</v>
      </c>
      <c r="G30" s="11"/>
      <c r="H30" s="11"/>
      <c r="I30" s="11"/>
      <c r="J30" s="12"/>
      <c r="K30" s="21"/>
      <c r="L30" s="13"/>
      <c r="M30" s="13"/>
      <c r="N30" s="98">
        <f t="shared" si="2"/>
        <v>0</v>
      </c>
      <c r="O30" s="31" t="e">
        <f>RANK(#REF!,#REF!)</f>
        <v>#REF!</v>
      </c>
      <c r="P30" s="31" t="e">
        <f t="shared" si="0"/>
        <v>#REF!</v>
      </c>
      <c r="Q30" s="31" t="e">
        <f t="shared" si="1"/>
        <v>#REF!</v>
      </c>
    </row>
    <row r="31" spans="1:17" ht="22.5" customHeight="1">
      <c r="A31" s="8"/>
      <c r="B31" s="9"/>
      <c r="C31" s="10"/>
      <c r="D31" s="97">
        <v>22</v>
      </c>
      <c r="E31" s="94" t="s">
        <v>58</v>
      </c>
      <c r="F31" s="95" t="s">
        <v>56</v>
      </c>
      <c r="G31" s="11"/>
      <c r="H31" s="11"/>
      <c r="I31" s="11"/>
      <c r="J31" s="11"/>
      <c r="K31" s="21"/>
      <c r="L31" s="13"/>
      <c r="M31" s="13"/>
      <c r="N31" s="98">
        <f t="shared" si="2"/>
        <v>0</v>
      </c>
      <c r="O31" s="31" t="e">
        <f>RANK(#REF!,#REF!)</f>
        <v>#REF!</v>
      </c>
      <c r="P31" s="31" t="e">
        <f t="shared" si="0"/>
        <v>#REF!</v>
      </c>
      <c r="Q31" s="31" t="e">
        <f t="shared" si="1"/>
        <v>#REF!</v>
      </c>
    </row>
    <row r="32" spans="1:17" ht="22.5" customHeight="1">
      <c r="A32" s="8"/>
      <c r="B32" s="9"/>
      <c r="C32" s="10"/>
      <c r="D32" s="97">
        <v>23</v>
      </c>
      <c r="E32" s="94" t="s">
        <v>58</v>
      </c>
      <c r="F32" s="95" t="s">
        <v>56</v>
      </c>
      <c r="G32" s="11"/>
      <c r="H32" s="11"/>
      <c r="I32" s="11"/>
      <c r="J32" s="11"/>
      <c r="K32" s="21"/>
      <c r="L32" s="13"/>
      <c r="M32" s="13"/>
      <c r="N32" s="98">
        <f t="shared" si="2"/>
        <v>0</v>
      </c>
      <c r="O32" s="31" t="e">
        <f>RANK(#REF!,#REF!)</f>
        <v>#REF!</v>
      </c>
      <c r="P32" s="31" t="e">
        <f t="shared" si="0"/>
        <v>#REF!</v>
      </c>
      <c r="Q32" s="31" t="e">
        <f t="shared" si="1"/>
        <v>#REF!</v>
      </c>
    </row>
    <row r="33" spans="1:17" ht="22.5" customHeight="1">
      <c r="A33" s="8"/>
      <c r="B33" s="9"/>
      <c r="C33" s="10"/>
      <c r="D33" s="97">
        <v>24</v>
      </c>
      <c r="E33" s="94" t="s">
        <v>58</v>
      </c>
      <c r="F33" s="95" t="s">
        <v>56</v>
      </c>
      <c r="G33" s="11"/>
      <c r="H33" s="11"/>
      <c r="I33" s="11"/>
      <c r="J33" s="11"/>
      <c r="K33" s="21"/>
      <c r="L33" s="13"/>
      <c r="M33" s="13"/>
      <c r="N33" s="98">
        <f t="shared" si="2"/>
        <v>0</v>
      </c>
      <c r="O33" s="31" t="e">
        <f>RANK(#REF!,#REF!)</f>
        <v>#REF!</v>
      </c>
      <c r="P33" s="31" t="e">
        <f t="shared" si="0"/>
        <v>#REF!</v>
      </c>
      <c r="Q33" s="31" t="e">
        <f t="shared" si="1"/>
        <v>#REF!</v>
      </c>
    </row>
    <row r="34" spans="1:17" ht="22.5" customHeight="1">
      <c r="A34" s="8"/>
      <c r="B34" s="9"/>
      <c r="C34" s="10"/>
      <c r="D34" s="97">
        <v>25</v>
      </c>
      <c r="E34" s="94" t="s">
        <v>58</v>
      </c>
      <c r="F34" s="95" t="s">
        <v>56</v>
      </c>
      <c r="G34" s="11"/>
      <c r="H34" s="11"/>
      <c r="I34" s="11"/>
      <c r="J34" s="11"/>
      <c r="K34" s="21"/>
      <c r="L34" s="13"/>
      <c r="M34" s="13"/>
      <c r="N34" s="98">
        <f t="shared" si="2"/>
        <v>0</v>
      </c>
      <c r="O34" s="31" t="e">
        <f>RANK(#REF!,#REF!)</f>
        <v>#REF!</v>
      </c>
      <c r="P34" s="31" t="e">
        <f t="shared" si="0"/>
        <v>#REF!</v>
      </c>
      <c r="Q34" s="31" t="e">
        <f t="shared" si="1"/>
        <v>#REF!</v>
      </c>
    </row>
    <row r="35" spans="1:17" ht="22.5" customHeight="1">
      <c r="A35" s="8"/>
      <c r="B35" s="9"/>
      <c r="C35" s="10"/>
      <c r="D35" s="97">
        <v>26</v>
      </c>
      <c r="E35" s="94" t="s">
        <v>58</v>
      </c>
      <c r="F35" s="95" t="s">
        <v>56</v>
      </c>
      <c r="G35" s="11"/>
      <c r="H35" s="11"/>
      <c r="I35" s="11"/>
      <c r="J35" s="12"/>
      <c r="K35" s="21"/>
      <c r="L35" s="13"/>
      <c r="M35" s="13"/>
      <c r="N35" s="98">
        <f t="shared" si="2"/>
        <v>0</v>
      </c>
      <c r="O35" s="31" t="e">
        <f>RANK(#REF!,#REF!)</f>
        <v>#REF!</v>
      </c>
      <c r="P35" s="31" t="e">
        <f t="shared" si="0"/>
        <v>#REF!</v>
      </c>
      <c r="Q35" s="31" t="e">
        <f t="shared" si="1"/>
        <v>#REF!</v>
      </c>
    </row>
    <row r="36" spans="1:17" ht="22.5" customHeight="1">
      <c r="A36" s="8"/>
      <c r="B36" s="9"/>
      <c r="C36" s="10"/>
      <c r="D36" s="97">
        <v>27</v>
      </c>
      <c r="E36" s="94" t="s">
        <v>58</v>
      </c>
      <c r="F36" s="95" t="s">
        <v>56</v>
      </c>
      <c r="G36" s="11"/>
      <c r="H36" s="11"/>
      <c r="I36" s="11"/>
      <c r="J36" s="12"/>
      <c r="K36" s="21"/>
      <c r="L36" s="13"/>
      <c r="M36" s="13"/>
      <c r="N36" s="98">
        <f t="shared" si="2"/>
        <v>0</v>
      </c>
      <c r="O36" s="31" t="e">
        <f>RANK(#REF!,#REF!)</f>
        <v>#REF!</v>
      </c>
      <c r="P36" s="31" t="e">
        <f t="shared" si="0"/>
        <v>#REF!</v>
      </c>
      <c r="Q36" s="31" t="e">
        <f t="shared" si="1"/>
        <v>#REF!</v>
      </c>
    </row>
    <row r="37" spans="1:17" ht="22.5" customHeight="1">
      <c r="A37" s="8"/>
      <c r="B37" s="9"/>
      <c r="C37" s="14"/>
      <c r="D37" s="97">
        <v>28</v>
      </c>
      <c r="E37" s="94" t="s">
        <v>58</v>
      </c>
      <c r="F37" s="95" t="s">
        <v>56</v>
      </c>
      <c r="G37" s="11"/>
      <c r="H37" s="12"/>
      <c r="I37" s="15"/>
      <c r="J37" s="12"/>
      <c r="K37" s="21"/>
      <c r="L37" s="13"/>
      <c r="M37" s="13"/>
      <c r="N37" s="98">
        <f t="shared" si="2"/>
        <v>0</v>
      </c>
      <c r="O37" s="31" t="e">
        <f>RANK(#REF!,#REF!)</f>
        <v>#REF!</v>
      </c>
      <c r="P37" s="31" t="e">
        <f t="shared" si="0"/>
        <v>#REF!</v>
      </c>
      <c r="Q37" s="31" t="e">
        <f t="shared" si="1"/>
        <v>#REF!</v>
      </c>
    </row>
    <row r="38" spans="1:17" ht="22.5" customHeight="1">
      <c r="A38" s="8"/>
      <c r="B38" s="9"/>
      <c r="C38" s="10"/>
      <c r="D38" s="97">
        <v>29</v>
      </c>
      <c r="E38" s="94" t="s">
        <v>58</v>
      </c>
      <c r="F38" s="95" t="s">
        <v>56</v>
      </c>
      <c r="G38" s="11"/>
      <c r="H38" s="11"/>
      <c r="I38" s="11"/>
      <c r="J38" s="12"/>
      <c r="K38" s="21"/>
      <c r="L38" s="13"/>
      <c r="M38" s="13"/>
      <c r="N38" s="98">
        <f t="shared" si="2"/>
        <v>0</v>
      </c>
      <c r="O38" s="31" t="e">
        <f>RANK(#REF!,#REF!)</f>
        <v>#REF!</v>
      </c>
      <c r="P38" s="31" t="e">
        <f t="shared" si="0"/>
        <v>#REF!</v>
      </c>
      <c r="Q38" s="31" t="e">
        <f t="shared" si="1"/>
        <v>#REF!</v>
      </c>
    </row>
    <row r="39" spans="1:17" ht="22.5" customHeight="1">
      <c r="A39" s="8"/>
      <c r="B39" s="9"/>
      <c r="C39" s="10"/>
      <c r="D39" s="97">
        <v>30</v>
      </c>
      <c r="E39" s="94" t="s">
        <v>58</v>
      </c>
      <c r="F39" s="95" t="s">
        <v>56</v>
      </c>
      <c r="G39" s="11"/>
      <c r="H39" s="11"/>
      <c r="I39" s="11"/>
      <c r="J39" s="12"/>
      <c r="K39" s="21"/>
      <c r="L39" s="13"/>
      <c r="M39" s="13"/>
      <c r="N39" s="98">
        <f t="shared" si="2"/>
        <v>0</v>
      </c>
      <c r="O39" s="31" t="e">
        <f>RANK(#REF!,#REF!)</f>
        <v>#REF!</v>
      </c>
      <c r="P39" s="31" t="e">
        <f t="shared" si="0"/>
        <v>#REF!</v>
      </c>
      <c r="Q39" s="31" t="e">
        <f t="shared" si="1"/>
        <v>#REF!</v>
      </c>
    </row>
    <row r="40" spans="1:17" ht="22.5" customHeight="1">
      <c r="A40" s="8"/>
      <c r="B40" s="9"/>
      <c r="C40" s="10"/>
      <c r="D40" s="97">
        <v>31</v>
      </c>
      <c r="E40" s="94" t="s">
        <v>58</v>
      </c>
      <c r="F40" s="95" t="s">
        <v>56</v>
      </c>
      <c r="G40" s="11"/>
      <c r="H40" s="11"/>
      <c r="I40" s="11"/>
      <c r="J40" s="11"/>
      <c r="K40" s="21"/>
      <c r="L40" s="13"/>
      <c r="M40" s="13"/>
      <c r="N40" s="98">
        <f t="shared" si="2"/>
        <v>0</v>
      </c>
      <c r="O40" s="31" t="e">
        <f>RANK(#REF!,#REF!)</f>
        <v>#REF!</v>
      </c>
      <c r="P40" s="31" t="e">
        <f t="shared" si="0"/>
        <v>#REF!</v>
      </c>
      <c r="Q40" s="31" t="e">
        <f t="shared" si="1"/>
        <v>#REF!</v>
      </c>
    </row>
    <row r="41" spans="1:17" ht="22.5" customHeight="1">
      <c r="A41" s="8"/>
      <c r="B41" s="9"/>
      <c r="C41" s="10"/>
      <c r="D41" s="97">
        <v>32</v>
      </c>
      <c r="E41" s="94" t="s">
        <v>58</v>
      </c>
      <c r="F41" s="95" t="s">
        <v>56</v>
      </c>
      <c r="G41" s="11"/>
      <c r="H41" s="11"/>
      <c r="I41" s="11"/>
      <c r="J41" s="11"/>
      <c r="K41" s="21"/>
      <c r="L41" s="13"/>
      <c r="M41" s="13"/>
      <c r="N41" s="98">
        <f t="shared" si="2"/>
        <v>0</v>
      </c>
      <c r="O41" s="31" t="e">
        <f>RANK(#REF!,#REF!)</f>
        <v>#REF!</v>
      </c>
      <c r="P41" s="31" t="e">
        <f t="shared" si="0"/>
        <v>#REF!</v>
      </c>
      <c r="Q41" s="31" t="e">
        <f t="shared" si="1"/>
        <v>#REF!</v>
      </c>
    </row>
    <row r="42" spans="1:17" ht="22.5" customHeight="1">
      <c r="A42" s="8"/>
      <c r="B42" s="9"/>
      <c r="C42" s="10"/>
      <c r="D42" s="97">
        <v>33</v>
      </c>
      <c r="E42" s="94" t="s">
        <v>58</v>
      </c>
      <c r="F42" s="95" t="s">
        <v>56</v>
      </c>
      <c r="G42" s="11"/>
      <c r="H42" s="11"/>
      <c r="I42" s="11"/>
      <c r="J42" s="11"/>
      <c r="K42" s="21"/>
      <c r="L42" s="13"/>
      <c r="M42" s="13"/>
      <c r="N42" s="98">
        <f t="shared" si="2"/>
        <v>0</v>
      </c>
      <c r="O42" s="31" t="e">
        <f>RANK(#REF!,#REF!)</f>
        <v>#REF!</v>
      </c>
      <c r="P42" s="31" t="e">
        <f t="shared" ref="P42:P73" si="3">IF(O42=1,D42,"")</f>
        <v>#REF!</v>
      </c>
      <c r="Q42" s="31" t="e">
        <f t="shared" ref="Q42:Q73" si="4">IF(O42=1,I42,"")</f>
        <v>#REF!</v>
      </c>
    </row>
    <row r="43" spans="1:17" ht="22.5" customHeight="1">
      <c r="A43" s="8"/>
      <c r="B43" s="9"/>
      <c r="C43" s="10"/>
      <c r="D43" s="97">
        <v>34</v>
      </c>
      <c r="E43" s="94" t="s">
        <v>58</v>
      </c>
      <c r="F43" s="95" t="s">
        <v>56</v>
      </c>
      <c r="G43" s="11"/>
      <c r="H43" s="11"/>
      <c r="I43" s="11"/>
      <c r="J43" s="11"/>
      <c r="K43" s="21"/>
      <c r="L43" s="13"/>
      <c r="M43" s="13"/>
      <c r="N43" s="98">
        <f t="shared" si="2"/>
        <v>0</v>
      </c>
      <c r="O43" s="31" t="e">
        <f>RANK(#REF!,#REF!)</f>
        <v>#REF!</v>
      </c>
      <c r="P43" s="31" t="e">
        <f t="shared" si="3"/>
        <v>#REF!</v>
      </c>
      <c r="Q43" s="31" t="e">
        <f t="shared" si="4"/>
        <v>#REF!</v>
      </c>
    </row>
    <row r="44" spans="1:17" ht="22.5" customHeight="1">
      <c r="A44" s="8"/>
      <c r="B44" s="9"/>
      <c r="C44" s="10"/>
      <c r="D44" s="97">
        <v>35</v>
      </c>
      <c r="E44" s="94" t="s">
        <v>58</v>
      </c>
      <c r="F44" s="95" t="s">
        <v>56</v>
      </c>
      <c r="G44" s="11"/>
      <c r="H44" s="11"/>
      <c r="I44" s="11"/>
      <c r="J44" s="12"/>
      <c r="K44" s="21"/>
      <c r="L44" s="13"/>
      <c r="M44" s="13"/>
      <c r="N44" s="98">
        <f t="shared" si="2"/>
        <v>0</v>
      </c>
      <c r="O44" s="31" t="e">
        <f>RANK(#REF!,#REF!)</f>
        <v>#REF!</v>
      </c>
      <c r="P44" s="31" t="e">
        <f t="shared" si="3"/>
        <v>#REF!</v>
      </c>
      <c r="Q44" s="31" t="e">
        <f t="shared" si="4"/>
        <v>#REF!</v>
      </c>
    </row>
    <row r="45" spans="1:17" ht="22.5" customHeight="1">
      <c r="A45" s="8"/>
      <c r="B45" s="9"/>
      <c r="C45" s="10"/>
      <c r="D45" s="97">
        <v>36</v>
      </c>
      <c r="E45" s="94" t="s">
        <v>58</v>
      </c>
      <c r="F45" s="95" t="s">
        <v>56</v>
      </c>
      <c r="G45" s="11"/>
      <c r="H45" s="11"/>
      <c r="I45" s="11"/>
      <c r="J45" s="12"/>
      <c r="K45" s="21"/>
      <c r="L45" s="13"/>
      <c r="M45" s="13"/>
      <c r="N45" s="98">
        <f t="shared" si="2"/>
        <v>0</v>
      </c>
      <c r="O45" s="31" t="e">
        <f>RANK(#REF!,#REF!)</f>
        <v>#REF!</v>
      </c>
      <c r="P45" s="31" t="e">
        <f t="shared" si="3"/>
        <v>#REF!</v>
      </c>
      <c r="Q45" s="31" t="e">
        <f t="shared" si="4"/>
        <v>#REF!</v>
      </c>
    </row>
    <row r="46" spans="1:17" ht="22.5" customHeight="1">
      <c r="A46" s="8"/>
      <c r="B46" s="9"/>
      <c r="C46" s="14"/>
      <c r="D46" s="97">
        <v>37</v>
      </c>
      <c r="E46" s="94" t="s">
        <v>58</v>
      </c>
      <c r="F46" s="95" t="s">
        <v>56</v>
      </c>
      <c r="G46" s="11"/>
      <c r="H46" s="12"/>
      <c r="I46" s="15"/>
      <c r="J46" s="12"/>
      <c r="K46" s="21"/>
      <c r="L46" s="13"/>
      <c r="M46" s="13"/>
      <c r="N46" s="98">
        <f t="shared" si="2"/>
        <v>0</v>
      </c>
      <c r="O46" s="31" t="e">
        <f>RANK(#REF!,#REF!)</f>
        <v>#REF!</v>
      </c>
      <c r="P46" s="31" t="e">
        <f t="shared" si="3"/>
        <v>#REF!</v>
      </c>
      <c r="Q46" s="31" t="e">
        <f t="shared" si="4"/>
        <v>#REF!</v>
      </c>
    </row>
    <row r="47" spans="1:17" ht="22.5" customHeight="1">
      <c r="A47" s="8"/>
      <c r="B47" s="9"/>
      <c r="C47" s="10"/>
      <c r="D47" s="97">
        <v>38</v>
      </c>
      <c r="E47" s="94" t="s">
        <v>58</v>
      </c>
      <c r="F47" s="95" t="s">
        <v>56</v>
      </c>
      <c r="G47" s="11"/>
      <c r="H47" s="11"/>
      <c r="I47" s="11"/>
      <c r="J47" s="12"/>
      <c r="K47" s="21"/>
      <c r="L47" s="13"/>
      <c r="M47" s="13"/>
      <c r="N47" s="98">
        <f t="shared" si="2"/>
        <v>0</v>
      </c>
      <c r="O47" s="31" t="e">
        <f>RANK(#REF!,#REF!)</f>
        <v>#REF!</v>
      </c>
      <c r="P47" s="31" t="e">
        <f t="shared" si="3"/>
        <v>#REF!</v>
      </c>
      <c r="Q47" s="31" t="e">
        <f t="shared" si="4"/>
        <v>#REF!</v>
      </c>
    </row>
    <row r="48" spans="1:17" ht="22.5" customHeight="1">
      <c r="A48" s="8"/>
      <c r="B48" s="9"/>
      <c r="C48" s="10"/>
      <c r="D48" s="97">
        <v>39</v>
      </c>
      <c r="E48" s="94" t="s">
        <v>58</v>
      </c>
      <c r="F48" s="95" t="s">
        <v>56</v>
      </c>
      <c r="G48" s="11"/>
      <c r="H48" s="11"/>
      <c r="I48" s="11"/>
      <c r="J48" s="12"/>
      <c r="K48" s="21"/>
      <c r="L48" s="13"/>
      <c r="M48" s="13"/>
      <c r="N48" s="98">
        <f t="shared" si="2"/>
        <v>0</v>
      </c>
      <c r="O48" s="31" t="e">
        <f>RANK(#REF!,#REF!)</f>
        <v>#REF!</v>
      </c>
      <c r="P48" s="31" t="e">
        <f t="shared" si="3"/>
        <v>#REF!</v>
      </c>
      <c r="Q48" s="31" t="e">
        <f t="shared" si="4"/>
        <v>#REF!</v>
      </c>
    </row>
    <row r="49" spans="1:17" ht="22.5" customHeight="1">
      <c r="A49" s="8"/>
      <c r="B49" s="9"/>
      <c r="C49" s="10"/>
      <c r="D49" s="97">
        <v>40</v>
      </c>
      <c r="E49" s="94" t="s">
        <v>58</v>
      </c>
      <c r="F49" s="95" t="s">
        <v>56</v>
      </c>
      <c r="G49" s="11"/>
      <c r="H49" s="11"/>
      <c r="I49" s="11"/>
      <c r="J49" s="11"/>
      <c r="K49" s="21"/>
      <c r="L49" s="13"/>
      <c r="M49" s="13"/>
      <c r="N49" s="98">
        <f t="shared" si="2"/>
        <v>0</v>
      </c>
      <c r="O49" s="31" t="e">
        <f>RANK(#REF!,#REF!)</f>
        <v>#REF!</v>
      </c>
      <c r="P49" s="31" t="e">
        <f t="shared" si="3"/>
        <v>#REF!</v>
      </c>
      <c r="Q49" s="31" t="e">
        <f t="shared" si="4"/>
        <v>#REF!</v>
      </c>
    </row>
    <row r="50" spans="1:17" ht="22.5" customHeight="1">
      <c r="A50" s="8"/>
      <c r="B50" s="9"/>
      <c r="C50" s="10"/>
      <c r="D50" s="97">
        <v>41</v>
      </c>
      <c r="E50" s="94" t="s">
        <v>58</v>
      </c>
      <c r="F50" s="95" t="s">
        <v>56</v>
      </c>
      <c r="G50" s="11"/>
      <c r="H50" s="11"/>
      <c r="I50" s="11"/>
      <c r="J50" s="11"/>
      <c r="K50" s="21"/>
      <c r="L50" s="13"/>
      <c r="M50" s="13"/>
      <c r="N50" s="98">
        <f t="shared" si="2"/>
        <v>0</v>
      </c>
      <c r="O50" s="31" t="e">
        <f>RANK(#REF!,#REF!)</f>
        <v>#REF!</v>
      </c>
      <c r="P50" s="31" t="e">
        <f t="shared" si="3"/>
        <v>#REF!</v>
      </c>
      <c r="Q50" s="31" t="e">
        <f t="shared" si="4"/>
        <v>#REF!</v>
      </c>
    </row>
    <row r="51" spans="1:17" ht="22.5" customHeight="1">
      <c r="A51" s="8"/>
      <c r="B51" s="9"/>
      <c r="C51" s="10"/>
      <c r="D51" s="97">
        <v>42</v>
      </c>
      <c r="E51" s="94" t="s">
        <v>58</v>
      </c>
      <c r="F51" s="95" t="s">
        <v>56</v>
      </c>
      <c r="G51" s="11"/>
      <c r="H51" s="11"/>
      <c r="I51" s="11"/>
      <c r="J51" s="11"/>
      <c r="K51" s="21"/>
      <c r="L51" s="13"/>
      <c r="M51" s="13"/>
      <c r="N51" s="98">
        <f t="shared" si="2"/>
        <v>0</v>
      </c>
      <c r="O51" s="31" t="e">
        <f>RANK(#REF!,#REF!)</f>
        <v>#REF!</v>
      </c>
      <c r="P51" s="31" t="e">
        <f t="shared" si="3"/>
        <v>#REF!</v>
      </c>
      <c r="Q51" s="31" t="e">
        <f t="shared" si="4"/>
        <v>#REF!</v>
      </c>
    </row>
    <row r="52" spans="1:17" ht="22.5" customHeight="1">
      <c r="A52" s="8"/>
      <c r="B52" s="9"/>
      <c r="C52" s="10"/>
      <c r="D52" s="97">
        <v>43</v>
      </c>
      <c r="E52" s="94" t="s">
        <v>58</v>
      </c>
      <c r="F52" s="95" t="s">
        <v>56</v>
      </c>
      <c r="G52" s="11"/>
      <c r="H52" s="11"/>
      <c r="I52" s="11"/>
      <c r="J52" s="11"/>
      <c r="K52" s="21"/>
      <c r="L52" s="13"/>
      <c r="M52" s="13"/>
      <c r="N52" s="98">
        <f t="shared" si="2"/>
        <v>0</v>
      </c>
      <c r="O52" s="31" t="e">
        <f>RANK(#REF!,#REF!)</f>
        <v>#REF!</v>
      </c>
      <c r="P52" s="31" t="e">
        <f t="shared" si="3"/>
        <v>#REF!</v>
      </c>
      <c r="Q52" s="31" t="e">
        <f t="shared" si="4"/>
        <v>#REF!</v>
      </c>
    </row>
    <row r="53" spans="1:17" ht="22.5" customHeight="1">
      <c r="A53" s="8"/>
      <c r="B53" s="9"/>
      <c r="C53" s="10"/>
      <c r="D53" s="97">
        <v>44</v>
      </c>
      <c r="E53" s="94" t="s">
        <v>58</v>
      </c>
      <c r="F53" s="95" t="s">
        <v>56</v>
      </c>
      <c r="G53" s="11"/>
      <c r="H53" s="11"/>
      <c r="I53" s="11"/>
      <c r="J53" s="12"/>
      <c r="K53" s="21"/>
      <c r="L53" s="13"/>
      <c r="M53" s="13"/>
      <c r="N53" s="98">
        <f t="shared" si="2"/>
        <v>0</v>
      </c>
      <c r="O53" s="31" t="e">
        <f>RANK(#REF!,#REF!)</f>
        <v>#REF!</v>
      </c>
      <c r="P53" s="31" t="e">
        <f t="shared" si="3"/>
        <v>#REF!</v>
      </c>
      <c r="Q53" s="31" t="e">
        <f t="shared" si="4"/>
        <v>#REF!</v>
      </c>
    </row>
    <row r="54" spans="1:17" ht="22.5" customHeight="1">
      <c r="A54" s="8"/>
      <c r="B54" s="9"/>
      <c r="C54" s="10"/>
      <c r="D54" s="97">
        <v>45</v>
      </c>
      <c r="E54" s="94" t="s">
        <v>58</v>
      </c>
      <c r="F54" s="95" t="s">
        <v>56</v>
      </c>
      <c r="G54" s="11"/>
      <c r="H54" s="11"/>
      <c r="I54" s="11"/>
      <c r="J54" s="12"/>
      <c r="K54" s="21"/>
      <c r="L54" s="13"/>
      <c r="M54" s="13"/>
      <c r="N54" s="98">
        <f t="shared" si="2"/>
        <v>0</v>
      </c>
      <c r="O54" s="31" t="e">
        <f>RANK(#REF!,#REF!)</f>
        <v>#REF!</v>
      </c>
      <c r="P54" s="31" t="e">
        <f t="shared" si="3"/>
        <v>#REF!</v>
      </c>
      <c r="Q54" s="31" t="e">
        <f t="shared" si="4"/>
        <v>#REF!</v>
      </c>
    </row>
    <row r="55" spans="1:17" ht="22.5" customHeight="1">
      <c r="A55" s="8"/>
      <c r="B55" s="9"/>
      <c r="C55" s="14"/>
      <c r="D55" s="97">
        <v>46</v>
      </c>
      <c r="E55" s="94" t="s">
        <v>58</v>
      </c>
      <c r="F55" s="95" t="s">
        <v>56</v>
      </c>
      <c r="G55" s="11"/>
      <c r="H55" s="12"/>
      <c r="I55" s="15"/>
      <c r="J55" s="12"/>
      <c r="K55" s="21"/>
      <c r="L55" s="13"/>
      <c r="M55" s="13"/>
      <c r="N55" s="98">
        <f t="shared" si="2"/>
        <v>0</v>
      </c>
      <c r="O55" s="31" t="e">
        <f>RANK(#REF!,#REF!)</f>
        <v>#REF!</v>
      </c>
      <c r="P55" s="31" t="e">
        <f t="shared" si="3"/>
        <v>#REF!</v>
      </c>
      <c r="Q55" s="31" t="e">
        <f t="shared" si="4"/>
        <v>#REF!</v>
      </c>
    </row>
    <row r="56" spans="1:17" ht="22.5" customHeight="1">
      <c r="A56" s="8"/>
      <c r="B56" s="9"/>
      <c r="C56" s="10"/>
      <c r="D56" s="97">
        <v>47</v>
      </c>
      <c r="E56" s="94" t="s">
        <v>58</v>
      </c>
      <c r="F56" s="95" t="s">
        <v>56</v>
      </c>
      <c r="G56" s="11"/>
      <c r="H56" s="11"/>
      <c r="I56" s="11"/>
      <c r="J56" s="12"/>
      <c r="K56" s="21"/>
      <c r="L56" s="13"/>
      <c r="M56" s="13"/>
      <c r="N56" s="98">
        <f t="shared" si="2"/>
        <v>0</v>
      </c>
      <c r="O56" s="31" t="e">
        <f>RANK(#REF!,#REF!)</f>
        <v>#REF!</v>
      </c>
      <c r="P56" s="31" t="e">
        <f t="shared" si="3"/>
        <v>#REF!</v>
      </c>
      <c r="Q56" s="31" t="e">
        <f t="shared" si="4"/>
        <v>#REF!</v>
      </c>
    </row>
    <row r="57" spans="1:17" ht="22.5" customHeight="1">
      <c r="A57" s="8"/>
      <c r="B57" s="9"/>
      <c r="C57" s="10"/>
      <c r="D57" s="97">
        <v>48</v>
      </c>
      <c r="E57" s="94" t="s">
        <v>58</v>
      </c>
      <c r="F57" s="95" t="s">
        <v>56</v>
      </c>
      <c r="G57" s="11"/>
      <c r="H57" s="11"/>
      <c r="I57" s="11"/>
      <c r="J57" s="12"/>
      <c r="K57" s="21"/>
      <c r="L57" s="13"/>
      <c r="M57" s="13"/>
      <c r="N57" s="98">
        <f t="shared" si="2"/>
        <v>0</v>
      </c>
      <c r="O57" s="31" t="e">
        <f>RANK(#REF!,#REF!)</f>
        <v>#REF!</v>
      </c>
      <c r="P57" s="31" t="e">
        <f t="shared" si="3"/>
        <v>#REF!</v>
      </c>
      <c r="Q57" s="31" t="e">
        <f t="shared" si="4"/>
        <v>#REF!</v>
      </c>
    </row>
    <row r="58" spans="1:17" ht="22.5" customHeight="1">
      <c r="A58" s="8"/>
      <c r="B58" s="9"/>
      <c r="C58" s="10"/>
      <c r="D58" s="97">
        <v>49</v>
      </c>
      <c r="E58" s="94" t="s">
        <v>58</v>
      </c>
      <c r="F58" s="95" t="s">
        <v>56</v>
      </c>
      <c r="G58" s="11"/>
      <c r="H58" s="11"/>
      <c r="I58" s="11"/>
      <c r="J58" s="11"/>
      <c r="K58" s="21"/>
      <c r="L58" s="13"/>
      <c r="M58" s="13"/>
      <c r="N58" s="98">
        <f t="shared" si="2"/>
        <v>0</v>
      </c>
      <c r="O58" s="31" t="e">
        <f>RANK(#REF!,#REF!)</f>
        <v>#REF!</v>
      </c>
      <c r="P58" s="31" t="e">
        <f t="shared" si="3"/>
        <v>#REF!</v>
      </c>
      <c r="Q58" s="31" t="e">
        <f t="shared" si="4"/>
        <v>#REF!</v>
      </c>
    </row>
    <row r="59" spans="1:17" ht="22.5" customHeight="1">
      <c r="A59" s="8"/>
      <c r="B59" s="9"/>
      <c r="C59" s="10"/>
      <c r="D59" s="97">
        <v>50</v>
      </c>
      <c r="E59" s="94" t="s">
        <v>58</v>
      </c>
      <c r="F59" s="95" t="s">
        <v>56</v>
      </c>
      <c r="G59" s="11"/>
      <c r="H59" s="11"/>
      <c r="I59" s="11"/>
      <c r="J59" s="11"/>
      <c r="K59" s="21"/>
      <c r="L59" s="13"/>
      <c r="M59" s="13"/>
      <c r="N59" s="98">
        <f t="shared" si="2"/>
        <v>0</v>
      </c>
      <c r="O59" s="31" t="e">
        <f>RANK(#REF!,#REF!)</f>
        <v>#REF!</v>
      </c>
      <c r="P59" s="31" t="e">
        <f t="shared" si="3"/>
        <v>#REF!</v>
      </c>
      <c r="Q59" s="31" t="e">
        <f t="shared" si="4"/>
        <v>#REF!</v>
      </c>
    </row>
    <row r="60" spans="1:17" ht="22.5" customHeight="1">
      <c r="A60" s="8"/>
      <c r="B60" s="9"/>
      <c r="C60" s="10"/>
      <c r="D60" s="97">
        <v>51</v>
      </c>
      <c r="E60" s="94" t="s">
        <v>58</v>
      </c>
      <c r="F60" s="95" t="s">
        <v>56</v>
      </c>
      <c r="G60" s="11"/>
      <c r="H60" s="11"/>
      <c r="I60" s="11"/>
      <c r="J60" s="11"/>
      <c r="K60" s="21"/>
      <c r="L60" s="13"/>
      <c r="M60" s="13"/>
      <c r="N60" s="98">
        <f t="shared" si="2"/>
        <v>0</v>
      </c>
      <c r="O60" s="31" t="e">
        <f>RANK(#REF!,#REF!)</f>
        <v>#REF!</v>
      </c>
      <c r="P60" s="31" t="e">
        <f t="shared" si="3"/>
        <v>#REF!</v>
      </c>
      <c r="Q60" s="31" t="e">
        <f t="shared" si="4"/>
        <v>#REF!</v>
      </c>
    </row>
    <row r="61" spans="1:17" ht="22.5" customHeight="1">
      <c r="A61" s="8"/>
      <c r="B61" s="9"/>
      <c r="C61" s="10"/>
      <c r="D61" s="97">
        <v>52</v>
      </c>
      <c r="E61" s="94" t="s">
        <v>58</v>
      </c>
      <c r="F61" s="95" t="s">
        <v>56</v>
      </c>
      <c r="G61" s="11"/>
      <c r="H61" s="11"/>
      <c r="I61" s="11"/>
      <c r="J61" s="11"/>
      <c r="K61" s="21"/>
      <c r="L61" s="13"/>
      <c r="M61" s="13"/>
      <c r="N61" s="98">
        <f t="shared" si="2"/>
        <v>0</v>
      </c>
      <c r="O61" s="31" t="e">
        <f>RANK(#REF!,#REF!)</f>
        <v>#REF!</v>
      </c>
      <c r="P61" s="31" t="e">
        <f t="shared" si="3"/>
        <v>#REF!</v>
      </c>
      <c r="Q61" s="31" t="e">
        <f t="shared" si="4"/>
        <v>#REF!</v>
      </c>
    </row>
    <row r="62" spans="1:17" ht="22.5" customHeight="1">
      <c r="A62" s="8"/>
      <c r="B62" s="9"/>
      <c r="C62" s="10"/>
      <c r="D62" s="97">
        <v>53</v>
      </c>
      <c r="E62" s="94" t="s">
        <v>58</v>
      </c>
      <c r="F62" s="95" t="s">
        <v>56</v>
      </c>
      <c r="G62" s="11"/>
      <c r="H62" s="11"/>
      <c r="I62" s="11"/>
      <c r="J62" s="12"/>
      <c r="K62" s="21"/>
      <c r="L62" s="13"/>
      <c r="M62" s="13"/>
      <c r="N62" s="98">
        <f t="shared" si="2"/>
        <v>0</v>
      </c>
      <c r="O62" s="31" t="e">
        <f>RANK(#REF!,#REF!)</f>
        <v>#REF!</v>
      </c>
      <c r="P62" s="31" t="e">
        <f t="shared" si="3"/>
        <v>#REF!</v>
      </c>
      <c r="Q62" s="31" t="e">
        <f t="shared" si="4"/>
        <v>#REF!</v>
      </c>
    </row>
    <row r="63" spans="1:17" ht="22.5" customHeight="1">
      <c r="A63" s="8"/>
      <c r="B63" s="9"/>
      <c r="C63" s="10"/>
      <c r="D63" s="97">
        <v>54</v>
      </c>
      <c r="E63" s="94" t="s">
        <v>58</v>
      </c>
      <c r="F63" s="95" t="s">
        <v>56</v>
      </c>
      <c r="G63" s="11"/>
      <c r="H63" s="11"/>
      <c r="I63" s="11"/>
      <c r="J63" s="12"/>
      <c r="K63" s="21"/>
      <c r="L63" s="13"/>
      <c r="M63" s="13"/>
      <c r="N63" s="98">
        <f t="shared" si="2"/>
        <v>0</v>
      </c>
      <c r="O63" s="31" t="e">
        <f>RANK(#REF!,#REF!)</f>
        <v>#REF!</v>
      </c>
      <c r="P63" s="31" t="e">
        <f t="shared" si="3"/>
        <v>#REF!</v>
      </c>
      <c r="Q63" s="31" t="e">
        <f t="shared" si="4"/>
        <v>#REF!</v>
      </c>
    </row>
    <row r="64" spans="1:17" ht="22.5" customHeight="1">
      <c r="A64" s="8"/>
      <c r="B64" s="9"/>
      <c r="C64" s="14"/>
      <c r="D64" s="97">
        <v>55</v>
      </c>
      <c r="E64" s="94" t="s">
        <v>58</v>
      </c>
      <c r="F64" s="95" t="s">
        <v>56</v>
      </c>
      <c r="G64" s="11"/>
      <c r="H64" s="12"/>
      <c r="I64" s="15"/>
      <c r="J64" s="12"/>
      <c r="K64" s="21"/>
      <c r="L64" s="13"/>
      <c r="M64" s="13"/>
      <c r="N64" s="98">
        <f t="shared" si="2"/>
        <v>0</v>
      </c>
      <c r="O64" s="31" t="e">
        <f>RANK(#REF!,#REF!)</f>
        <v>#REF!</v>
      </c>
      <c r="P64" s="31" t="e">
        <f t="shared" si="3"/>
        <v>#REF!</v>
      </c>
      <c r="Q64" s="31" t="e">
        <f t="shared" si="4"/>
        <v>#REF!</v>
      </c>
    </row>
    <row r="65" spans="1:17" ht="22.5" customHeight="1">
      <c r="A65" s="8"/>
      <c r="B65" s="9"/>
      <c r="C65" s="10"/>
      <c r="D65" s="97">
        <v>56</v>
      </c>
      <c r="E65" s="94" t="s">
        <v>58</v>
      </c>
      <c r="F65" s="95" t="s">
        <v>56</v>
      </c>
      <c r="G65" s="11"/>
      <c r="H65" s="11"/>
      <c r="I65" s="11"/>
      <c r="J65" s="12"/>
      <c r="K65" s="21"/>
      <c r="L65" s="13"/>
      <c r="M65" s="13"/>
      <c r="N65" s="98">
        <f t="shared" si="2"/>
        <v>0</v>
      </c>
      <c r="O65" s="31" t="e">
        <f>RANK(#REF!,#REF!)</f>
        <v>#REF!</v>
      </c>
      <c r="P65" s="31" t="e">
        <f t="shared" si="3"/>
        <v>#REF!</v>
      </c>
      <c r="Q65" s="31" t="e">
        <f t="shared" si="4"/>
        <v>#REF!</v>
      </c>
    </row>
    <row r="66" spans="1:17" ht="22.5" customHeight="1">
      <c r="A66" s="8"/>
      <c r="B66" s="9"/>
      <c r="C66" s="10"/>
      <c r="D66" s="97">
        <v>57</v>
      </c>
      <c r="E66" s="94" t="s">
        <v>58</v>
      </c>
      <c r="F66" s="95" t="s">
        <v>56</v>
      </c>
      <c r="G66" s="11"/>
      <c r="H66" s="11"/>
      <c r="I66" s="11"/>
      <c r="J66" s="12"/>
      <c r="K66" s="21"/>
      <c r="L66" s="13"/>
      <c r="M66" s="13"/>
      <c r="N66" s="98">
        <f t="shared" si="2"/>
        <v>0</v>
      </c>
      <c r="O66" s="31" t="e">
        <f>RANK(#REF!,#REF!)</f>
        <v>#REF!</v>
      </c>
      <c r="P66" s="31" t="e">
        <f t="shared" si="3"/>
        <v>#REF!</v>
      </c>
      <c r="Q66" s="31" t="e">
        <f t="shared" si="4"/>
        <v>#REF!</v>
      </c>
    </row>
    <row r="67" spans="1:17" ht="22.5" customHeight="1">
      <c r="A67" s="8"/>
      <c r="B67" s="9"/>
      <c r="C67" s="10"/>
      <c r="D67" s="97">
        <v>58</v>
      </c>
      <c r="E67" s="94" t="s">
        <v>58</v>
      </c>
      <c r="F67" s="95" t="s">
        <v>56</v>
      </c>
      <c r="G67" s="11"/>
      <c r="H67" s="11"/>
      <c r="I67" s="11"/>
      <c r="J67" s="11"/>
      <c r="K67" s="21"/>
      <c r="L67" s="13"/>
      <c r="M67" s="13"/>
      <c r="N67" s="98">
        <f t="shared" si="2"/>
        <v>0</v>
      </c>
      <c r="O67" s="31" t="e">
        <f>RANK(#REF!,#REF!)</f>
        <v>#REF!</v>
      </c>
      <c r="P67" s="31" t="e">
        <f t="shared" si="3"/>
        <v>#REF!</v>
      </c>
      <c r="Q67" s="31" t="e">
        <f t="shared" si="4"/>
        <v>#REF!</v>
      </c>
    </row>
    <row r="68" spans="1:17" ht="22.5" customHeight="1">
      <c r="A68" s="8"/>
      <c r="B68" s="9"/>
      <c r="C68" s="10"/>
      <c r="D68" s="97">
        <v>59</v>
      </c>
      <c r="E68" s="94" t="s">
        <v>58</v>
      </c>
      <c r="F68" s="95" t="s">
        <v>56</v>
      </c>
      <c r="G68" s="11"/>
      <c r="H68" s="11"/>
      <c r="I68" s="11"/>
      <c r="J68" s="11"/>
      <c r="K68" s="21"/>
      <c r="L68" s="13"/>
      <c r="M68" s="13"/>
      <c r="N68" s="98">
        <f t="shared" si="2"/>
        <v>0</v>
      </c>
      <c r="O68" s="31" t="e">
        <f>RANK(#REF!,#REF!)</f>
        <v>#REF!</v>
      </c>
      <c r="P68" s="31" t="e">
        <f t="shared" si="3"/>
        <v>#REF!</v>
      </c>
      <c r="Q68" s="31" t="e">
        <f t="shared" si="4"/>
        <v>#REF!</v>
      </c>
    </row>
    <row r="69" spans="1:17" ht="22.5" customHeight="1">
      <c r="A69" s="8"/>
      <c r="B69" s="9"/>
      <c r="C69" s="10"/>
      <c r="D69" s="97">
        <v>60</v>
      </c>
      <c r="E69" s="94" t="s">
        <v>58</v>
      </c>
      <c r="F69" s="95" t="s">
        <v>56</v>
      </c>
      <c r="G69" s="11"/>
      <c r="H69" s="11"/>
      <c r="I69" s="11"/>
      <c r="J69" s="11"/>
      <c r="K69" s="21"/>
      <c r="L69" s="13"/>
      <c r="M69" s="13"/>
      <c r="N69" s="98">
        <f t="shared" si="2"/>
        <v>0</v>
      </c>
      <c r="O69" s="31" t="e">
        <f>RANK(#REF!,#REF!)</f>
        <v>#REF!</v>
      </c>
      <c r="P69" s="31" t="e">
        <f t="shared" si="3"/>
        <v>#REF!</v>
      </c>
      <c r="Q69" s="31" t="e">
        <f t="shared" si="4"/>
        <v>#REF!</v>
      </c>
    </row>
    <row r="70" spans="1:17" ht="22.5" customHeight="1">
      <c r="A70" s="8"/>
      <c r="B70" s="9"/>
      <c r="C70" s="10"/>
      <c r="D70" s="97">
        <v>61</v>
      </c>
      <c r="E70" s="94" t="s">
        <v>58</v>
      </c>
      <c r="F70" s="95" t="s">
        <v>56</v>
      </c>
      <c r="G70" s="11"/>
      <c r="H70" s="11"/>
      <c r="I70" s="11"/>
      <c r="J70" s="11"/>
      <c r="K70" s="21"/>
      <c r="L70" s="13"/>
      <c r="M70" s="13"/>
      <c r="N70" s="98">
        <f t="shared" si="2"/>
        <v>0</v>
      </c>
      <c r="O70" s="31" t="e">
        <f>RANK(#REF!,#REF!)</f>
        <v>#REF!</v>
      </c>
      <c r="P70" s="31" t="e">
        <f t="shared" si="3"/>
        <v>#REF!</v>
      </c>
      <c r="Q70" s="31" t="e">
        <f t="shared" si="4"/>
        <v>#REF!</v>
      </c>
    </row>
    <row r="71" spans="1:17" ht="22.5" customHeight="1">
      <c r="A71" s="8"/>
      <c r="B71" s="9"/>
      <c r="C71" s="10"/>
      <c r="D71" s="97">
        <v>62</v>
      </c>
      <c r="E71" s="94" t="s">
        <v>58</v>
      </c>
      <c r="F71" s="95" t="s">
        <v>56</v>
      </c>
      <c r="G71" s="11"/>
      <c r="H71" s="11"/>
      <c r="I71" s="11"/>
      <c r="J71" s="12"/>
      <c r="K71" s="21"/>
      <c r="L71" s="13"/>
      <c r="M71" s="13"/>
      <c r="N71" s="98">
        <f t="shared" si="2"/>
        <v>0</v>
      </c>
      <c r="O71" s="31" t="e">
        <f>RANK(#REF!,#REF!)</f>
        <v>#REF!</v>
      </c>
      <c r="P71" s="31" t="e">
        <f t="shared" si="3"/>
        <v>#REF!</v>
      </c>
      <c r="Q71" s="31" t="e">
        <f t="shared" si="4"/>
        <v>#REF!</v>
      </c>
    </row>
    <row r="72" spans="1:17" ht="22.5" customHeight="1">
      <c r="A72" s="8"/>
      <c r="B72" s="9"/>
      <c r="C72" s="10"/>
      <c r="D72" s="97">
        <v>63</v>
      </c>
      <c r="E72" s="94" t="s">
        <v>58</v>
      </c>
      <c r="F72" s="95" t="s">
        <v>56</v>
      </c>
      <c r="G72" s="11"/>
      <c r="H72" s="11"/>
      <c r="I72" s="11"/>
      <c r="J72" s="12"/>
      <c r="K72" s="21"/>
      <c r="L72" s="13"/>
      <c r="M72" s="13"/>
      <c r="N72" s="98">
        <f t="shared" si="2"/>
        <v>0</v>
      </c>
      <c r="O72" s="31" t="e">
        <f>RANK(#REF!,#REF!)</f>
        <v>#REF!</v>
      </c>
      <c r="P72" s="31" t="e">
        <f t="shared" si="3"/>
        <v>#REF!</v>
      </c>
      <c r="Q72" s="31" t="e">
        <f t="shared" si="4"/>
        <v>#REF!</v>
      </c>
    </row>
    <row r="73" spans="1:17" ht="22.5" customHeight="1">
      <c r="A73" s="8"/>
      <c r="B73" s="9"/>
      <c r="C73" s="14"/>
      <c r="D73" s="97">
        <v>64</v>
      </c>
      <c r="E73" s="94" t="s">
        <v>58</v>
      </c>
      <c r="F73" s="95" t="s">
        <v>56</v>
      </c>
      <c r="G73" s="11"/>
      <c r="H73" s="12"/>
      <c r="I73" s="15"/>
      <c r="J73" s="12"/>
      <c r="K73" s="21"/>
      <c r="L73" s="13"/>
      <c r="M73" s="13"/>
      <c r="N73" s="98">
        <f t="shared" si="2"/>
        <v>0</v>
      </c>
      <c r="O73" s="31" t="e">
        <f>RANK(#REF!,#REF!)</f>
        <v>#REF!</v>
      </c>
      <c r="P73" s="31" t="e">
        <f t="shared" si="3"/>
        <v>#REF!</v>
      </c>
      <c r="Q73" s="31" t="e">
        <f t="shared" si="4"/>
        <v>#REF!</v>
      </c>
    </row>
    <row r="74" spans="1:17" ht="22.5" customHeight="1">
      <c r="A74" s="8"/>
      <c r="B74" s="9"/>
      <c r="C74" s="10"/>
      <c r="D74" s="97">
        <v>65</v>
      </c>
      <c r="E74" s="94" t="s">
        <v>58</v>
      </c>
      <c r="F74" s="95" t="s">
        <v>56</v>
      </c>
      <c r="G74" s="11"/>
      <c r="H74" s="11"/>
      <c r="I74" s="11"/>
      <c r="J74" s="12"/>
      <c r="K74" s="21"/>
      <c r="L74" s="13"/>
      <c r="M74" s="13"/>
      <c r="N74" s="98">
        <f t="shared" si="2"/>
        <v>0</v>
      </c>
      <c r="O74" s="31" t="e">
        <f>RANK(#REF!,#REF!)</f>
        <v>#REF!</v>
      </c>
      <c r="P74" s="31" t="e">
        <f t="shared" ref="P74:P105" si="5">IF(O74=1,D74,"")</f>
        <v>#REF!</v>
      </c>
      <c r="Q74" s="31" t="e">
        <f t="shared" ref="Q74:Q109" si="6">IF(O74=1,I74,"")</f>
        <v>#REF!</v>
      </c>
    </row>
    <row r="75" spans="1:17" ht="22.5" customHeight="1">
      <c r="A75" s="8"/>
      <c r="B75" s="9"/>
      <c r="C75" s="10"/>
      <c r="D75" s="97">
        <v>66</v>
      </c>
      <c r="E75" s="94" t="s">
        <v>58</v>
      </c>
      <c r="F75" s="95" t="s">
        <v>56</v>
      </c>
      <c r="G75" s="11"/>
      <c r="H75" s="11"/>
      <c r="I75" s="11"/>
      <c r="J75" s="12"/>
      <c r="K75" s="21"/>
      <c r="L75" s="13"/>
      <c r="M75" s="13"/>
      <c r="N75" s="98">
        <f t="shared" ref="N75:N109" si="7">L75+M75</f>
        <v>0</v>
      </c>
      <c r="O75" s="31" t="e">
        <f>RANK(#REF!,#REF!)</f>
        <v>#REF!</v>
      </c>
      <c r="P75" s="31" t="e">
        <f t="shared" si="5"/>
        <v>#REF!</v>
      </c>
      <c r="Q75" s="31" t="e">
        <f t="shared" si="6"/>
        <v>#REF!</v>
      </c>
    </row>
    <row r="76" spans="1:17" ht="22.5" customHeight="1">
      <c r="A76" s="8"/>
      <c r="B76" s="9"/>
      <c r="C76" s="10"/>
      <c r="D76" s="97">
        <v>67</v>
      </c>
      <c r="E76" s="94" t="s">
        <v>58</v>
      </c>
      <c r="F76" s="95" t="s">
        <v>56</v>
      </c>
      <c r="G76" s="11"/>
      <c r="H76" s="11"/>
      <c r="I76" s="11"/>
      <c r="J76" s="11"/>
      <c r="K76" s="21"/>
      <c r="L76" s="13"/>
      <c r="M76" s="13"/>
      <c r="N76" s="98">
        <f t="shared" si="7"/>
        <v>0</v>
      </c>
      <c r="O76" s="31" t="e">
        <f>RANK(#REF!,#REF!)</f>
        <v>#REF!</v>
      </c>
      <c r="P76" s="31" t="e">
        <f t="shared" si="5"/>
        <v>#REF!</v>
      </c>
      <c r="Q76" s="31" t="e">
        <f t="shared" si="6"/>
        <v>#REF!</v>
      </c>
    </row>
    <row r="77" spans="1:17" ht="22.5" customHeight="1">
      <c r="A77" s="8"/>
      <c r="B77" s="9"/>
      <c r="C77" s="10"/>
      <c r="D77" s="97">
        <v>68</v>
      </c>
      <c r="E77" s="94" t="s">
        <v>58</v>
      </c>
      <c r="F77" s="95" t="s">
        <v>56</v>
      </c>
      <c r="G77" s="11"/>
      <c r="H77" s="11"/>
      <c r="I77" s="11"/>
      <c r="J77" s="11"/>
      <c r="K77" s="21"/>
      <c r="L77" s="13"/>
      <c r="M77" s="13"/>
      <c r="N77" s="98">
        <f t="shared" si="7"/>
        <v>0</v>
      </c>
      <c r="O77" s="31" t="e">
        <f>RANK(#REF!,#REF!)</f>
        <v>#REF!</v>
      </c>
      <c r="P77" s="31" t="e">
        <f t="shared" si="5"/>
        <v>#REF!</v>
      </c>
      <c r="Q77" s="31" t="e">
        <f t="shared" si="6"/>
        <v>#REF!</v>
      </c>
    </row>
    <row r="78" spans="1:17" ht="22.5" customHeight="1">
      <c r="A78" s="8"/>
      <c r="B78" s="9"/>
      <c r="C78" s="10"/>
      <c r="D78" s="97">
        <v>69</v>
      </c>
      <c r="E78" s="94" t="s">
        <v>58</v>
      </c>
      <c r="F78" s="95" t="s">
        <v>56</v>
      </c>
      <c r="G78" s="11"/>
      <c r="H78" s="11"/>
      <c r="I78" s="11"/>
      <c r="J78" s="11"/>
      <c r="K78" s="21"/>
      <c r="L78" s="13"/>
      <c r="M78" s="13"/>
      <c r="N78" s="98">
        <f t="shared" si="7"/>
        <v>0</v>
      </c>
      <c r="O78" s="31" t="e">
        <f>RANK(#REF!,#REF!)</f>
        <v>#REF!</v>
      </c>
      <c r="P78" s="31" t="e">
        <f t="shared" si="5"/>
        <v>#REF!</v>
      </c>
      <c r="Q78" s="31" t="e">
        <f t="shared" si="6"/>
        <v>#REF!</v>
      </c>
    </row>
    <row r="79" spans="1:17" ht="22.5" customHeight="1">
      <c r="A79" s="8"/>
      <c r="B79" s="9"/>
      <c r="C79" s="10"/>
      <c r="D79" s="97">
        <v>70</v>
      </c>
      <c r="E79" s="94" t="s">
        <v>58</v>
      </c>
      <c r="F79" s="95" t="s">
        <v>56</v>
      </c>
      <c r="G79" s="11"/>
      <c r="H79" s="11"/>
      <c r="I79" s="11"/>
      <c r="J79" s="11"/>
      <c r="K79" s="21"/>
      <c r="L79" s="13"/>
      <c r="M79" s="13"/>
      <c r="N79" s="98">
        <f t="shared" si="7"/>
        <v>0</v>
      </c>
      <c r="O79" s="31" t="e">
        <f>RANK(#REF!,#REF!)</f>
        <v>#REF!</v>
      </c>
      <c r="P79" s="31" t="e">
        <f t="shared" si="5"/>
        <v>#REF!</v>
      </c>
      <c r="Q79" s="31" t="e">
        <f t="shared" si="6"/>
        <v>#REF!</v>
      </c>
    </row>
    <row r="80" spans="1:17" ht="22.5" customHeight="1">
      <c r="A80" s="8"/>
      <c r="B80" s="9"/>
      <c r="C80" s="10"/>
      <c r="D80" s="97">
        <v>71</v>
      </c>
      <c r="E80" s="94" t="s">
        <v>58</v>
      </c>
      <c r="F80" s="95" t="s">
        <v>56</v>
      </c>
      <c r="G80" s="11"/>
      <c r="H80" s="11"/>
      <c r="I80" s="11"/>
      <c r="J80" s="12"/>
      <c r="K80" s="21"/>
      <c r="L80" s="13"/>
      <c r="M80" s="13"/>
      <c r="N80" s="98">
        <f t="shared" si="7"/>
        <v>0</v>
      </c>
      <c r="O80" s="31" t="e">
        <f>RANK(#REF!,#REF!)</f>
        <v>#REF!</v>
      </c>
      <c r="P80" s="31" t="e">
        <f t="shared" si="5"/>
        <v>#REF!</v>
      </c>
      <c r="Q80" s="31" t="e">
        <f t="shared" si="6"/>
        <v>#REF!</v>
      </c>
    </row>
    <row r="81" spans="1:17" ht="22.5" customHeight="1">
      <c r="A81" s="8"/>
      <c r="B81" s="9"/>
      <c r="C81" s="10"/>
      <c r="D81" s="97">
        <v>72</v>
      </c>
      <c r="E81" s="94" t="s">
        <v>58</v>
      </c>
      <c r="F81" s="95" t="s">
        <v>56</v>
      </c>
      <c r="G81" s="11"/>
      <c r="H81" s="11"/>
      <c r="I81" s="11"/>
      <c r="J81" s="12"/>
      <c r="K81" s="21"/>
      <c r="L81" s="13"/>
      <c r="M81" s="13"/>
      <c r="N81" s="98">
        <f t="shared" si="7"/>
        <v>0</v>
      </c>
      <c r="O81" s="31" t="e">
        <f>RANK(#REF!,#REF!)</f>
        <v>#REF!</v>
      </c>
      <c r="P81" s="31" t="e">
        <f t="shared" si="5"/>
        <v>#REF!</v>
      </c>
      <c r="Q81" s="31" t="e">
        <f t="shared" si="6"/>
        <v>#REF!</v>
      </c>
    </row>
    <row r="82" spans="1:17" ht="22.5" customHeight="1">
      <c r="A82" s="8"/>
      <c r="B82" s="9"/>
      <c r="C82" s="14"/>
      <c r="D82" s="97">
        <v>73</v>
      </c>
      <c r="E82" s="94" t="s">
        <v>58</v>
      </c>
      <c r="F82" s="95" t="s">
        <v>56</v>
      </c>
      <c r="G82" s="11"/>
      <c r="H82" s="12"/>
      <c r="I82" s="15"/>
      <c r="J82" s="12"/>
      <c r="K82" s="21"/>
      <c r="L82" s="13"/>
      <c r="M82" s="13"/>
      <c r="N82" s="98">
        <f t="shared" si="7"/>
        <v>0</v>
      </c>
      <c r="O82" s="31" t="e">
        <f>RANK(#REF!,#REF!)</f>
        <v>#REF!</v>
      </c>
      <c r="P82" s="31" t="e">
        <f t="shared" si="5"/>
        <v>#REF!</v>
      </c>
      <c r="Q82" s="31" t="e">
        <f t="shared" si="6"/>
        <v>#REF!</v>
      </c>
    </row>
    <row r="83" spans="1:17" ht="22.5" customHeight="1">
      <c r="A83" s="8"/>
      <c r="B83" s="9"/>
      <c r="C83" s="10"/>
      <c r="D83" s="97">
        <v>74</v>
      </c>
      <c r="E83" s="94" t="s">
        <v>58</v>
      </c>
      <c r="F83" s="95" t="s">
        <v>56</v>
      </c>
      <c r="G83" s="11"/>
      <c r="H83" s="11"/>
      <c r="I83" s="11"/>
      <c r="J83" s="12"/>
      <c r="K83" s="21"/>
      <c r="L83" s="13"/>
      <c r="M83" s="13"/>
      <c r="N83" s="98">
        <f t="shared" si="7"/>
        <v>0</v>
      </c>
      <c r="O83" s="31" t="e">
        <f>RANK(#REF!,#REF!)</f>
        <v>#REF!</v>
      </c>
      <c r="P83" s="31" t="e">
        <f t="shared" si="5"/>
        <v>#REF!</v>
      </c>
      <c r="Q83" s="31" t="e">
        <f t="shared" si="6"/>
        <v>#REF!</v>
      </c>
    </row>
    <row r="84" spans="1:17" ht="22.5" customHeight="1">
      <c r="A84" s="8"/>
      <c r="B84" s="9"/>
      <c r="C84" s="10"/>
      <c r="D84" s="97">
        <v>75</v>
      </c>
      <c r="E84" s="94" t="s">
        <v>58</v>
      </c>
      <c r="F84" s="95" t="s">
        <v>56</v>
      </c>
      <c r="G84" s="11"/>
      <c r="H84" s="11"/>
      <c r="I84" s="11"/>
      <c r="J84" s="12"/>
      <c r="K84" s="21"/>
      <c r="L84" s="13"/>
      <c r="M84" s="13"/>
      <c r="N84" s="98">
        <f t="shared" si="7"/>
        <v>0</v>
      </c>
      <c r="O84" s="31" t="e">
        <f>RANK(#REF!,#REF!)</f>
        <v>#REF!</v>
      </c>
      <c r="P84" s="31" t="e">
        <f t="shared" si="5"/>
        <v>#REF!</v>
      </c>
      <c r="Q84" s="31" t="e">
        <f t="shared" si="6"/>
        <v>#REF!</v>
      </c>
    </row>
    <row r="85" spans="1:17" ht="22.5" customHeight="1">
      <c r="A85" s="8"/>
      <c r="B85" s="9"/>
      <c r="C85" s="10"/>
      <c r="D85" s="97">
        <v>76</v>
      </c>
      <c r="E85" s="94" t="s">
        <v>58</v>
      </c>
      <c r="F85" s="95" t="s">
        <v>56</v>
      </c>
      <c r="G85" s="11"/>
      <c r="H85" s="11"/>
      <c r="I85" s="11"/>
      <c r="J85" s="11"/>
      <c r="K85" s="21"/>
      <c r="L85" s="13"/>
      <c r="M85" s="13"/>
      <c r="N85" s="98">
        <f t="shared" si="7"/>
        <v>0</v>
      </c>
      <c r="O85" s="31" t="e">
        <f>RANK(#REF!,#REF!)</f>
        <v>#REF!</v>
      </c>
      <c r="P85" s="31" t="e">
        <f t="shared" si="5"/>
        <v>#REF!</v>
      </c>
      <c r="Q85" s="31" t="e">
        <f t="shared" si="6"/>
        <v>#REF!</v>
      </c>
    </row>
    <row r="86" spans="1:17" ht="22.5" customHeight="1">
      <c r="A86" s="8"/>
      <c r="B86" s="9"/>
      <c r="C86" s="10"/>
      <c r="D86" s="97">
        <v>77</v>
      </c>
      <c r="E86" s="94" t="s">
        <v>58</v>
      </c>
      <c r="F86" s="95" t="s">
        <v>56</v>
      </c>
      <c r="G86" s="11"/>
      <c r="H86" s="11"/>
      <c r="I86" s="11"/>
      <c r="J86" s="11"/>
      <c r="K86" s="21"/>
      <c r="L86" s="13"/>
      <c r="M86" s="13"/>
      <c r="N86" s="98">
        <f t="shared" si="7"/>
        <v>0</v>
      </c>
      <c r="O86" s="31" t="e">
        <f>RANK(#REF!,#REF!)</f>
        <v>#REF!</v>
      </c>
      <c r="P86" s="31" t="e">
        <f t="shared" si="5"/>
        <v>#REF!</v>
      </c>
      <c r="Q86" s="31" t="e">
        <f t="shared" si="6"/>
        <v>#REF!</v>
      </c>
    </row>
    <row r="87" spans="1:17" ht="22.5" customHeight="1">
      <c r="A87" s="8"/>
      <c r="B87" s="9"/>
      <c r="C87" s="10"/>
      <c r="D87" s="97">
        <v>78</v>
      </c>
      <c r="E87" s="94" t="s">
        <v>58</v>
      </c>
      <c r="F87" s="95" t="s">
        <v>56</v>
      </c>
      <c r="G87" s="11"/>
      <c r="H87" s="11"/>
      <c r="I87" s="11"/>
      <c r="J87" s="11"/>
      <c r="K87" s="21"/>
      <c r="L87" s="13"/>
      <c r="M87" s="13"/>
      <c r="N87" s="98">
        <f t="shared" si="7"/>
        <v>0</v>
      </c>
      <c r="O87" s="31" t="e">
        <f>RANK(#REF!,#REF!)</f>
        <v>#REF!</v>
      </c>
      <c r="P87" s="31" t="e">
        <f t="shared" si="5"/>
        <v>#REF!</v>
      </c>
      <c r="Q87" s="31" t="e">
        <f t="shared" si="6"/>
        <v>#REF!</v>
      </c>
    </row>
    <row r="88" spans="1:17" ht="22.5" customHeight="1">
      <c r="A88" s="8"/>
      <c r="B88" s="9"/>
      <c r="C88" s="10"/>
      <c r="D88" s="97">
        <v>79</v>
      </c>
      <c r="E88" s="94" t="s">
        <v>58</v>
      </c>
      <c r="F88" s="95" t="s">
        <v>56</v>
      </c>
      <c r="G88" s="11"/>
      <c r="H88" s="11"/>
      <c r="I88" s="11"/>
      <c r="J88" s="11"/>
      <c r="K88" s="21"/>
      <c r="L88" s="13"/>
      <c r="M88" s="13"/>
      <c r="N88" s="98">
        <f t="shared" si="7"/>
        <v>0</v>
      </c>
      <c r="O88" s="31" t="e">
        <f>RANK(#REF!,#REF!)</f>
        <v>#REF!</v>
      </c>
      <c r="P88" s="31" t="e">
        <f t="shared" si="5"/>
        <v>#REF!</v>
      </c>
      <c r="Q88" s="31" t="e">
        <f t="shared" si="6"/>
        <v>#REF!</v>
      </c>
    </row>
    <row r="89" spans="1:17" ht="22.5" customHeight="1">
      <c r="A89" s="8"/>
      <c r="B89" s="9"/>
      <c r="C89" s="10"/>
      <c r="D89" s="97">
        <v>80</v>
      </c>
      <c r="E89" s="94" t="s">
        <v>58</v>
      </c>
      <c r="F89" s="95" t="s">
        <v>56</v>
      </c>
      <c r="G89" s="11"/>
      <c r="H89" s="11"/>
      <c r="I89" s="11"/>
      <c r="J89" s="12"/>
      <c r="K89" s="21"/>
      <c r="L89" s="13"/>
      <c r="M89" s="13"/>
      <c r="N89" s="98">
        <f t="shared" si="7"/>
        <v>0</v>
      </c>
      <c r="O89" s="31" t="e">
        <f>RANK(#REF!,#REF!)</f>
        <v>#REF!</v>
      </c>
      <c r="P89" s="31" t="e">
        <f t="shared" si="5"/>
        <v>#REF!</v>
      </c>
      <c r="Q89" s="31" t="e">
        <f t="shared" si="6"/>
        <v>#REF!</v>
      </c>
    </row>
    <row r="90" spans="1:17" ht="22.5" customHeight="1">
      <c r="A90" s="8"/>
      <c r="B90" s="9"/>
      <c r="C90" s="10"/>
      <c r="D90" s="97">
        <v>81</v>
      </c>
      <c r="E90" s="94" t="s">
        <v>58</v>
      </c>
      <c r="F90" s="95" t="s">
        <v>56</v>
      </c>
      <c r="G90" s="11"/>
      <c r="H90" s="11"/>
      <c r="I90" s="11"/>
      <c r="J90" s="12"/>
      <c r="K90" s="21"/>
      <c r="L90" s="13"/>
      <c r="M90" s="13"/>
      <c r="N90" s="98">
        <f t="shared" si="7"/>
        <v>0</v>
      </c>
      <c r="O90" s="31" t="e">
        <f>RANK(#REF!,#REF!)</f>
        <v>#REF!</v>
      </c>
      <c r="P90" s="31" t="e">
        <f t="shared" si="5"/>
        <v>#REF!</v>
      </c>
      <c r="Q90" s="31" t="e">
        <f t="shared" si="6"/>
        <v>#REF!</v>
      </c>
    </row>
    <row r="91" spans="1:17" ht="22.5" customHeight="1">
      <c r="A91" s="8"/>
      <c r="B91" s="9"/>
      <c r="C91" s="14"/>
      <c r="D91" s="97">
        <v>82</v>
      </c>
      <c r="E91" s="94" t="s">
        <v>58</v>
      </c>
      <c r="F91" s="95" t="s">
        <v>56</v>
      </c>
      <c r="G91" s="11"/>
      <c r="H91" s="12"/>
      <c r="I91" s="15"/>
      <c r="J91" s="12"/>
      <c r="K91" s="21"/>
      <c r="L91" s="13"/>
      <c r="M91" s="13"/>
      <c r="N91" s="98">
        <f t="shared" si="7"/>
        <v>0</v>
      </c>
      <c r="O91" s="31" t="e">
        <f>RANK(#REF!,#REF!)</f>
        <v>#REF!</v>
      </c>
      <c r="P91" s="31" t="e">
        <f t="shared" si="5"/>
        <v>#REF!</v>
      </c>
      <c r="Q91" s="31" t="e">
        <f t="shared" si="6"/>
        <v>#REF!</v>
      </c>
    </row>
    <row r="92" spans="1:17" ht="22.5" customHeight="1">
      <c r="A92" s="8"/>
      <c r="B92" s="9"/>
      <c r="C92" s="10"/>
      <c r="D92" s="97">
        <v>83</v>
      </c>
      <c r="E92" s="94" t="s">
        <v>58</v>
      </c>
      <c r="F92" s="95" t="s">
        <v>56</v>
      </c>
      <c r="G92" s="11"/>
      <c r="H92" s="11"/>
      <c r="I92" s="11"/>
      <c r="J92" s="12"/>
      <c r="K92" s="21"/>
      <c r="L92" s="13"/>
      <c r="M92" s="13"/>
      <c r="N92" s="98">
        <f t="shared" si="7"/>
        <v>0</v>
      </c>
      <c r="O92" s="31" t="e">
        <f>RANK(#REF!,#REF!)</f>
        <v>#REF!</v>
      </c>
      <c r="P92" s="31" t="e">
        <f t="shared" si="5"/>
        <v>#REF!</v>
      </c>
      <c r="Q92" s="31" t="e">
        <f t="shared" si="6"/>
        <v>#REF!</v>
      </c>
    </row>
    <row r="93" spans="1:17" ht="22.5" customHeight="1">
      <c r="A93" s="8"/>
      <c r="B93" s="9"/>
      <c r="C93" s="10"/>
      <c r="D93" s="97">
        <v>84</v>
      </c>
      <c r="E93" s="94" t="s">
        <v>58</v>
      </c>
      <c r="F93" s="95" t="s">
        <v>56</v>
      </c>
      <c r="G93" s="11"/>
      <c r="H93" s="11"/>
      <c r="I93" s="11"/>
      <c r="J93" s="12"/>
      <c r="K93" s="21"/>
      <c r="L93" s="13"/>
      <c r="M93" s="13"/>
      <c r="N93" s="98">
        <f t="shared" si="7"/>
        <v>0</v>
      </c>
      <c r="O93" s="31" t="e">
        <f>RANK(#REF!,#REF!)</f>
        <v>#REF!</v>
      </c>
      <c r="P93" s="31" t="e">
        <f t="shared" si="5"/>
        <v>#REF!</v>
      </c>
      <c r="Q93" s="31" t="e">
        <f t="shared" si="6"/>
        <v>#REF!</v>
      </c>
    </row>
    <row r="94" spans="1:17" ht="22.5" customHeight="1">
      <c r="A94" s="8"/>
      <c r="B94" s="9"/>
      <c r="C94" s="10"/>
      <c r="D94" s="97">
        <v>85</v>
      </c>
      <c r="E94" s="94" t="s">
        <v>58</v>
      </c>
      <c r="F94" s="95" t="s">
        <v>56</v>
      </c>
      <c r="G94" s="11"/>
      <c r="H94" s="11"/>
      <c r="I94" s="11"/>
      <c r="J94" s="11"/>
      <c r="K94" s="21"/>
      <c r="L94" s="13"/>
      <c r="M94" s="13"/>
      <c r="N94" s="98">
        <f t="shared" si="7"/>
        <v>0</v>
      </c>
      <c r="O94" s="31" t="e">
        <f>RANK(#REF!,#REF!)</f>
        <v>#REF!</v>
      </c>
      <c r="P94" s="31" t="e">
        <f t="shared" si="5"/>
        <v>#REF!</v>
      </c>
      <c r="Q94" s="31" t="e">
        <f t="shared" si="6"/>
        <v>#REF!</v>
      </c>
    </row>
    <row r="95" spans="1:17" ht="22.5" customHeight="1">
      <c r="A95" s="8"/>
      <c r="B95" s="9"/>
      <c r="C95" s="10"/>
      <c r="D95" s="97">
        <v>86</v>
      </c>
      <c r="E95" s="94" t="s">
        <v>58</v>
      </c>
      <c r="F95" s="95" t="s">
        <v>56</v>
      </c>
      <c r="G95" s="12"/>
      <c r="H95" s="12"/>
      <c r="I95" s="11"/>
      <c r="J95" s="12"/>
      <c r="K95" s="21"/>
      <c r="L95" s="13"/>
      <c r="M95" s="13"/>
      <c r="N95" s="98">
        <f t="shared" si="7"/>
        <v>0</v>
      </c>
      <c r="O95" s="31" t="e">
        <f>RANK(#REF!,#REF!)</f>
        <v>#REF!</v>
      </c>
      <c r="P95" s="31" t="e">
        <f t="shared" si="5"/>
        <v>#REF!</v>
      </c>
      <c r="Q95" s="31" t="e">
        <f t="shared" si="6"/>
        <v>#REF!</v>
      </c>
    </row>
    <row r="96" spans="1:17" ht="22.5" customHeight="1">
      <c r="A96" s="8"/>
      <c r="B96" s="9"/>
      <c r="C96" s="10"/>
      <c r="D96" s="97">
        <v>87</v>
      </c>
      <c r="E96" s="94" t="s">
        <v>58</v>
      </c>
      <c r="F96" s="95" t="s">
        <v>56</v>
      </c>
      <c r="G96" s="12"/>
      <c r="H96" s="12"/>
      <c r="I96" s="11"/>
      <c r="J96" s="12"/>
      <c r="K96" s="21"/>
      <c r="L96" s="13"/>
      <c r="M96" s="13"/>
      <c r="N96" s="98">
        <f t="shared" si="7"/>
        <v>0</v>
      </c>
      <c r="O96" s="31" t="e">
        <f>RANK(#REF!,#REF!)</f>
        <v>#REF!</v>
      </c>
      <c r="P96" s="31" t="e">
        <f t="shared" si="5"/>
        <v>#REF!</v>
      </c>
      <c r="Q96" s="31" t="e">
        <f t="shared" si="6"/>
        <v>#REF!</v>
      </c>
    </row>
    <row r="97" spans="1:17" ht="22.5" customHeight="1">
      <c r="A97" s="8"/>
      <c r="B97" s="9"/>
      <c r="C97" s="10"/>
      <c r="D97" s="97">
        <v>88</v>
      </c>
      <c r="E97" s="94" t="s">
        <v>58</v>
      </c>
      <c r="F97" s="95" t="s">
        <v>56</v>
      </c>
      <c r="G97" s="12"/>
      <c r="H97" s="12"/>
      <c r="I97" s="11"/>
      <c r="J97" s="12"/>
      <c r="K97" s="21"/>
      <c r="L97" s="13"/>
      <c r="M97" s="13"/>
      <c r="N97" s="98">
        <f t="shared" si="7"/>
        <v>0</v>
      </c>
      <c r="O97" s="31" t="e">
        <f>RANK(#REF!,#REF!)</f>
        <v>#REF!</v>
      </c>
      <c r="P97" s="31" t="e">
        <f t="shared" si="5"/>
        <v>#REF!</v>
      </c>
      <c r="Q97" s="31" t="e">
        <f t="shared" si="6"/>
        <v>#REF!</v>
      </c>
    </row>
    <row r="98" spans="1:17" ht="22.5" customHeight="1">
      <c r="A98" s="8"/>
      <c r="B98" s="9"/>
      <c r="C98" s="10"/>
      <c r="D98" s="97">
        <v>89</v>
      </c>
      <c r="E98" s="94" t="s">
        <v>58</v>
      </c>
      <c r="F98" s="95" t="s">
        <v>56</v>
      </c>
      <c r="G98" s="12"/>
      <c r="H98" s="12"/>
      <c r="I98" s="11"/>
      <c r="J98" s="12"/>
      <c r="K98" s="21"/>
      <c r="L98" s="13"/>
      <c r="M98" s="13"/>
      <c r="N98" s="98">
        <f t="shared" si="7"/>
        <v>0</v>
      </c>
      <c r="O98" s="31" t="e">
        <f>RANK(#REF!,#REF!)</f>
        <v>#REF!</v>
      </c>
      <c r="P98" s="31" t="e">
        <f t="shared" si="5"/>
        <v>#REF!</v>
      </c>
      <c r="Q98" s="31" t="e">
        <f t="shared" si="6"/>
        <v>#REF!</v>
      </c>
    </row>
    <row r="99" spans="1:17" ht="22.5" customHeight="1">
      <c r="A99" s="8"/>
      <c r="B99" s="9"/>
      <c r="C99" s="10"/>
      <c r="D99" s="97">
        <v>90</v>
      </c>
      <c r="E99" s="94" t="s">
        <v>58</v>
      </c>
      <c r="F99" s="95" t="s">
        <v>56</v>
      </c>
      <c r="G99" s="12"/>
      <c r="H99" s="12"/>
      <c r="I99" s="11"/>
      <c r="J99" s="12"/>
      <c r="K99" s="21"/>
      <c r="L99" s="13"/>
      <c r="M99" s="13"/>
      <c r="N99" s="98">
        <f t="shared" si="7"/>
        <v>0</v>
      </c>
      <c r="O99" s="31" t="e">
        <f>RANK(#REF!,#REF!)</f>
        <v>#REF!</v>
      </c>
      <c r="P99" s="31" t="e">
        <f t="shared" si="5"/>
        <v>#REF!</v>
      </c>
      <c r="Q99" s="31" t="e">
        <f t="shared" si="6"/>
        <v>#REF!</v>
      </c>
    </row>
    <row r="100" spans="1:17" ht="22.5" customHeight="1">
      <c r="A100" s="8"/>
      <c r="B100" s="9"/>
      <c r="C100" s="14"/>
      <c r="D100" s="97">
        <v>91</v>
      </c>
      <c r="E100" s="94" t="s">
        <v>58</v>
      </c>
      <c r="F100" s="95" t="s">
        <v>56</v>
      </c>
      <c r="G100" s="12"/>
      <c r="H100" s="12"/>
      <c r="I100" s="11"/>
      <c r="J100" s="12"/>
      <c r="K100" s="21"/>
      <c r="L100" s="13"/>
      <c r="M100" s="13"/>
      <c r="N100" s="98">
        <f t="shared" ref="N100:N102" si="8">L100+M100</f>
        <v>0</v>
      </c>
      <c r="O100" s="31" t="e">
        <f>RANK(#REF!,#REF!)</f>
        <v>#REF!</v>
      </c>
      <c r="P100" s="31" t="e">
        <f t="shared" si="5"/>
        <v>#REF!</v>
      </c>
      <c r="Q100" s="31" t="e">
        <f t="shared" si="6"/>
        <v>#REF!</v>
      </c>
    </row>
    <row r="101" spans="1:17" ht="22.5" customHeight="1">
      <c r="A101" s="8"/>
      <c r="B101" s="9"/>
      <c r="C101" s="10"/>
      <c r="D101" s="97">
        <v>92</v>
      </c>
      <c r="E101" s="94" t="s">
        <v>58</v>
      </c>
      <c r="F101" s="95" t="s">
        <v>56</v>
      </c>
      <c r="G101" s="12"/>
      <c r="H101" s="12"/>
      <c r="I101" s="11"/>
      <c r="J101" s="12"/>
      <c r="K101" s="21"/>
      <c r="L101" s="13"/>
      <c r="M101" s="13"/>
      <c r="N101" s="98">
        <f t="shared" si="8"/>
        <v>0</v>
      </c>
      <c r="O101" s="31" t="e">
        <f>RANK(#REF!,#REF!)</f>
        <v>#REF!</v>
      </c>
      <c r="P101" s="31" t="e">
        <f t="shared" si="5"/>
        <v>#REF!</v>
      </c>
      <c r="Q101" s="31" t="e">
        <f t="shared" si="6"/>
        <v>#REF!</v>
      </c>
    </row>
    <row r="102" spans="1:17" ht="22.5" customHeight="1">
      <c r="A102" s="8"/>
      <c r="B102" s="9"/>
      <c r="C102" s="10"/>
      <c r="D102" s="97">
        <v>93</v>
      </c>
      <c r="E102" s="94" t="s">
        <v>58</v>
      </c>
      <c r="F102" s="95" t="s">
        <v>56</v>
      </c>
      <c r="G102" s="12"/>
      <c r="H102" s="12"/>
      <c r="I102" s="11"/>
      <c r="J102" s="12"/>
      <c r="K102" s="21"/>
      <c r="L102" s="13"/>
      <c r="M102" s="13"/>
      <c r="N102" s="98">
        <f t="shared" si="8"/>
        <v>0</v>
      </c>
      <c r="O102" s="31" t="e">
        <f>RANK(#REF!,#REF!)</f>
        <v>#REF!</v>
      </c>
      <c r="P102" s="31" t="e">
        <f t="shared" si="5"/>
        <v>#REF!</v>
      </c>
      <c r="Q102" s="31" t="e">
        <f t="shared" si="6"/>
        <v>#REF!</v>
      </c>
    </row>
    <row r="103" spans="1:17" ht="22.5" customHeight="1">
      <c r="A103" s="8"/>
      <c r="B103" s="9"/>
      <c r="C103" s="10"/>
      <c r="D103" s="97">
        <v>94</v>
      </c>
      <c r="E103" s="94" t="s">
        <v>58</v>
      </c>
      <c r="F103" s="95" t="s">
        <v>56</v>
      </c>
      <c r="G103" s="11"/>
      <c r="H103" s="11"/>
      <c r="I103" s="11"/>
      <c r="J103" s="11"/>
      <c r="K103" s="21"/>
      <c r="L103" s="13"/>
      <c r="M103" s="13"/>
      <c r="N103" s="98">
        <f t="shared" si="7"/>
        <v>0</v>
      </c>
      <c r="O103" s="31" t="e">
        <f>RANK(#REF!,#REF!)</f>
        <v>#REF!</v>
      </c>
      <c r="P103" s="31" t="e">
        <f t="shared" si="5"/>
        <v>#REF!</v>
      </c>
      <c r="Q103" s="31" t="e">
        <f t="shared" si="6"/>
        <v>#REF!</v>
      </c>
    </row>
    <row r="104" spans="1:17" ht="22.5" customHeight="1">
      <c r="A104" s="8"/>
      <c r="B104" s="9"/>
      <c r="C104" s="10"/>
      <c r="D104" s="97">
        <v>95</v>
      </c>
      <c r="E104" s="94" t="s">
        <v>58</v>
      </c>
      <c r="F104" s="95" t="s">
        <v>56</v>
      </c>
      <c r="G104" s="11"/>
      <c r="H104" s="11"/>
      <c r="I104" s="11"/>
      <c r="J104" s="11"/>
      <c r="K104" s="21"/>
      <c r="L104" s="13"/>
      <c r="M104" s="13"/>
      <c r="N104" s="98">
        <f t="shared" si="7"/>
        <v>0</v>
      </c>
      <c r="O104" s="31" t="e">
        <f>RANK(#REF!,#REF!)</f>
        <v>#REF!</v>
      </c>
      <c r="P104" s="31" t="e">
        <f t="shared" si="5"/>
        <v>#REF!</v>
      </c>
      <c r="Q104" s="31" t="e">
        <f t="shared" si="6"/>
        <v>#REF!</v>
      </c>
    </row>
    <row r="105" spans="1:17" ht="22.5" customHeight="1">
      <c r="A105" s="8"/>
      <c r="B105" s="9"/>
      <c r="C105" s="10"/>
      <c r="D105" s="97">
        <v>96</v>
      </c>
      <c r="E105" s="94" t="s">
        <v>58</v>
      </c>
      <c r="F105" s="95" t="s">
        <v>56</v>
      </c>
      <c r="G105" s="11"/>
      <c r="H105" s="11"/>
      <c r="I105" s="11"/>
      <c r="J105" s="11"/>
      <c r="K105" s="21"/>
      <c r="L105" s="13"/>
      <c r="M105" s="13"/>
      <c r="N105" s="98">
        <f t="shared" si="7"/>
        <v>0</v>
      </c>
      <c r="O105" s="31" t="e">
        <f>RANK(#REF!,#REF!)</f>
        <v>#REF!</v>
      </c>
      <c r="P105" s="31" t="e">
        <f t="shared" si="5"/>
        <v>#REF!</v>
      </c>
      <c r="Q105" s="31" t="e">
        <f t="shared" si="6"/>
        <v>#REF!</v>
      </c>
    </row>
    <row r="106" spans="1:17" ht="22.5" customHeight="1">
      <c r="A106" s="8"/>
      <c r="B106" s="9"/>
      <c r="C106" s="10"/>
      <c r="D106" s="97">
        <v>97</v>
      </c>
      <c r="E106" s="94" t="s">
        <v>58</v>
      </c>
      <c r="F106" s="95" t="s">
        <v>56</v>
      </c>
      <c r="G106" s="11"/>
      <c r="H106" s="11"/>
      <c r="I106" s="11"/>
      <c r="J106" s="11"/>
      <c r="K106" s="21"/>
      <c r="L106" s="13"/>
      <c r="M106" s="13"/>
      <c r="N106" s="98">
        <f t="shared" si="7"/>
        <v>0</v>
      </c>
      <c r="O106" s="31" t="e">
        <f>RANK(#REF!,#REF!)</f>
        <v>#REF!</v>
      </c>
      <c r="P106" s="31" t="e">
        <f t="shared" ref="P106:P109" si="9">IF(O106=1,D106,"")</f>
        <v>#REF!</v>
      </c>
      <c r="Q106" s="31" t="e">
        <f t="shared" si="6"/>
        <v>#REF!</v>
      </c>
    </row>
    <row r="107" spans="1:17" ht="22.5" customHeight="1">
      <c r="A107" s="8"/>
      <c r="B107" s="9"/>
      <c r="C107" s="10"/>
      <c r="D107" s="97">
        <v>98</v>
      </c>
      <c r="E107" s="94" t="s">
        <v>58</v>
      </c>
      <c r="F107" s="95" t="s">
        <v>56</v>
      </c>
      <c r="G107" s="11"/>
      <c r="H107" s="11"/>
      <c r="I107" s="11"/>
      <c r="J107" s="12"/>
      <c r="K107" s="21"/>
      <c r="L107" s="13"/>
      <c r="M107" s="13"/>
      <c r="N107" s="98">
        <f t="shared" si="7"/>
        <v>0</v>
      </c>
      <c r="O107" s="31" t="e">
        <f>RANK(#REF!,#REF!)</f>
        <v>#REF!</v>
      </c>
      <c r="P107" s="31" t="e">
        <f t="shared" si="9"/>
        <v>#REF!</v>
      </c>
      <c r="Q107" s="31" t="e">
        <f t="shared" si="6"/>
        <v>#REF!</v>
      </c>
    </row>
    <row r="108" spans="1:17" ht="22.5" customHeight="1">
      <c r="A108" s="8"/>
      <c r="B108" s="9"/>
      <c r="C108" s="10"/>
      <c r="D108" s="97">
        <v>99</v>
      </c>
      <c r="E108" s="94" t="s">
        <v>58</v>
      </c>
      <c r="F108" s="95" t="s">
        <v>56</v>
      </c>
      <c r="G108" s="11"/>
      <c r="H108" s="11"/>
      <c r="I108" s="11"/>
      <c r="J108" s="11"/>
      <c r="K108" s="21"/>
      <c r="L108" s="13"/>
      <c r="M108" s="13"/>
      <c r="N108" s="98">
        <f t="shared" ref="N108" si="10">L108+M108</f>
        <v>0</v>
      </c>
      <c r="O108" s="31" t="e">
        <f>RANK(#REF!,#REF!)</f>
        <v>#REF!</v>
      </c>
      <c r="P108" s="31" t="e">
        <f t="shared" si="9"/>
        <v>#REF!</v>
      </c>
      <c r="Q108" s="31" t="e">
        <f t="shared" si="6"/>
        <v>#REF!</v>
      </c>
    </row>
    <row r="109" spans="1:17" ht="22.5" customHeight="1" thickBot="1">
      <c r="A109" s="24"/>
      <c r="B109" s="16"/>
      <c r="C109" s="17"/>
      <c r="D109" s="99">
        <v>100</v>
      </c>
      <c r="E109" s="125" t="s">
        <v>57</v>
      </c>
      <c r="F109" s="126" t="s">
        <v>55</v>
      </c>
      <c r="G109" s="18"/>
      <c r="H109" s="18"/>
      <c r="I109" s="18"/>
      <c r="J109" s="18"/>
      <c r="K109" s="22"/>
      <c r="L109" s="19"/>
      <c r="M109" s="19"/>
      <c r="N109" s="100">
        <f t="shared" si="7"/>
        <v>0</v>
      </c>
      <c r="O109" s="31" t="e">
        <f>RANK(#REF!,#REF!)</f>
        <v>#REF!</v>
      </c>
      <c r="P109" s="31" t="e">
        <f t="shared" si="9"/>
        <v>#REF!</v>
      </c>
      <c r="Q109" s="31" t="e">
        <f t="shared" si="6"/>
        <v>#REF!</v>
      </c>
    </row>
    <row r="110" spans="1:17" ht="22.5" customHeight="1">
      <c r="E110" s="101"/>
      <c r="F110" s="101"/>
      <c r="G110" s="101"/>
      <c r="H110" s="101"/>
      <c r="I110" s="101"/>
      <c r="J110" s="102"/>
      <c r="K110" s="78" t="s">
        <v>60</v>
      </c>
      <c r="L110" s="79">
        <f t="shared" ref="L110:M110" si="11">SUBTOTAL(9,L10:L109)</f>
        <v>0</v>
      </c>
      <c r="M110" s="79">
        <f t="shared" si="11"/>
        <v>0</v>
      </c>
      <c r="N110" s="79">
        <f>SUBTOTAL(9,N10:N109)</f>
        <v>0</v>
      </c>
    </row>
    <row r="111" spans="1:17" ht="22.5" customHeight="1">
      <c r="N111" s="80"/>
    </row>
    <row r="112" spans="1:17" ht="22.5" customHeight="1">
      <c r="N112" s="103"/>
    </row>
    <row r="113" spans="7:14" ht="22.5" customHeight="1">
      <c r="N113" s="103"/>
    </row>
    <row r="121" spans="7:14">
      <c r="G121" s="91"/>
      <c r="I121" s="91"/>
    </row>
    <row r="122" spans="7:14">
      <c r="G122" s="91"/>
    </row>
    <row r="123" spans="7:14">
      <c r="G123" s="91"/>
    </row>
    <row r="124" spans="7:14">
      <c r="G124" s="91"/>
    </row>
    <row r="125" spans="7:14">
      <c r="G125" s="91"/>
    </row>
  </sheetData>
  <sheetProtection algorithmName="SHA-512" hashValue="Kpyea72UzSfhoB2faG/+Ma7BoQMtmkqbJ3z/oda0HEe8eiL5IGvkGx8ofXCiQOrk8FXK9g7IEya+jG5PU6LSJA==" saltValue="2nCwvxkZbTOgCQhA9S4PuA==" spinCount="100000" sheet="1" formatCells="0" formatRows="0" autoFilter="0"/>
  <autoFilter ref="E9:N109" xr:uid="{00000000-0009-0000-0000-000001000000}"/>
  <mergeCells count="16">
    <mergeCell ref="E1:N1"/>
    <mergeCell ref="I8:I9"/>
    <mergeCell ref="E8:E9"/>
    <mergeCell ref="F8:F9"/>
    <mergeCell ref="K8:K9"/>
    <mergeCell ref="J8:J9"/>
    <mergeCell ref="L8:N8"/>
    <mergeCell ref="G8:G9"/>
    <mergeCell ref="H8:H9"/>
    <mergeCell ref="K3:M3"/>
    <mergeCell ref="K4:M4"/>
    <mergeCell ref="A7:C7"/>
    <mergeCell ref="B8:B9"/>
    <mergeCell ref="A8:A9"/>
    <mergeCell ref="C8:C9"/>
    <mergeCell ref="D8:D9"/>
  </mergeCells>
  <phoneticPr fontId="2"/>
  <conditionalFormatting sqref="D10:N109">
    <cfRule type="expression" dxfId="6" priority="16">
      <formula>$B10="中止"</formula>
    </cfRule>
    <cfRule type="expression" dxfId="5" priority="17">
      <formula>$B10="新規追加"</formula>
    </cfRule>
    <cfRule type="expression" dxfId="4" priority="20">
      <formula>$B10="事業統合に伴い取り下げ"</formula>
    </cfRule>
    <cfRule type="expression" dxfId="3" priority="21">
      <formula>$B10="申請取り下げ"</formula>
    </cfRule>
  </conditionalFormatting>
  <dataValidations xWindow="195" yWindow="541" count="2">
    <dataValidation allowBlank="1" showInputMessage="1" showErrorMessage="1" promptTitle="以下の場合、詳細等を記入して下さい" prompt="◆事業統合に伴い取り下げ_x000a_　⇒どの事業No.と統合したか記入_x000a__x000a_◆変更_x000a_　⇒該当セルを黄色に色掛け" sqref="C10:C109" xr:uid="{00000000-0002-0000-0100-000000000000}"/>
    <dataValidation type="list" allowBlank="1" showInputMessage="1" showErrorMessage="1" promptTitle="プルダウンより選択してください" prompt="＜注意＞_x000a_◆中止・申請取り下げ_x000a_　⇒当該事業No.は欠番扱い_x000a__x000a_◆新規追加⇒末尾に追加する_x000a__x000a_既存事業の途中に新規追加することは、事業No.が繰り上がってしまうため不可。止むを得ず途中に追加する場合は、事業No.が繰り上がらないように末尾の事業No.を振ってください。" sqref="B10:B109" xr:uid="{00000000-0002-0000-0100-000001000000}">
      <formula1>"新規追加,変更,中止,申請取り下げ,事業統合に伴い取り下げ"</formula1>
    </dataValidation>
  </dataValidations>
  <printOptions horizontalCentered="1"/>
  <pageMargins left="0" right="0" top="0.55118110236220474" bottom="0.15748031496062992" header="0.31496062992125984" footer="0.31496062992125984"/>
  <pageSetup paperSize="9" scale="50" fitToHeight="0" orientation="landscape" r:id="rId1"/>
  <headerFooter>
    <oddHeader>&amp;L&amp;"HGP明朝E,標準"&amp;18&amp;K000000様式１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B109"/>
  <sheetViews>
    <sheetView view="pageBreakPreview" zoomScale="75" zoomScaleNormal="100" zoomScaleSheetLayoutView="75" workbookViewId="0">
      <pane ySplit="8" topLeftCell="A9" activePane="bottomLeft" state="frozen"/>
      <selection pane="bottomLeft" activeCell="G5" sqref="G5"/>
    </sheetView>
  </sheetViews>
  <sheetFormatPr defaultColWidth="9" defaultRowHeight="13.5"/>
  <cols>
    <col min="1" max="1" width="4.75" style="121" customWidth="1"/>
    <col min="2" max="2" width="22.25" style="120" bestFit="1" customWidth="1"/>
    <col min="3" max="3" width="18.875" style="119" bestFit="1" customWidth="1"/>
    <col min="4" max="4" width="13.25" style="119" customWidth="1"/>
    <col min="5" max="5" width="10.625" style="119" customWidth="1"/>
    <col min="6" max="6" width="51.5" style="119" customWidth="1"/>
    <col min="7" max="7" width="15.875" style="122" customWidth="1"/>
    <col min="8" max="8" width="37.75" style="119" customWidth="1"/>
    <col min="9" max="11" width="8.625" style="119" customWidth="1"/>
    <col min="12" max="13" width="13.25" style="122" customWidth="1"/>
    <col min="14" max="19" width="11.625" style="118" customWidth="1"/>
    <col min="20" max="28" width="11.625" style="119" customWidth="1"/>
    <col min="29" max="58" width="11.625" style="120" customWidth="1"/>
    <col min="59" max="16384" width="9" style="120"/>
  </cols>
  <sheetData>
    <row r="1" spans="1:28" s="108" customFormat="1" ht="15" customHeight="1">
      <c r="A1" s="104" t="s">
        <v>42</v>
      </c>
      <c r="B1" s="104"/>
      <c r="C1" s="105"/>
      <c r="D1" s="105"/>
      <c r="E1" s="105"/>
      <c r="F1" s="105"/>
      <c r="G1" s="106"/>
      <c r="H1" s="105"/>
      <c r="I1" s="105"/>
      <c r="J1" s="105"/>
      <c r="K1" s="105"/>
      <c r="L1" s="106"/>
      <c r="M1" s="106"/>
      <c r="N1" s="107"/>
      <c r="O1" s="107"/>
      <c r="P1" s="107"/>
      <c r="Q1" s="107"/>
      <c r="R1" s="107"/>
      <c r="S1" s="107"/>
      <c r="T1" s="105"/>
      <c r="U1" s="105"/>
      <c r="V1" s="105"/>
      <c r="W1" s="105"/>
      <c r="X1" s="105"/>
      <c r="Y1" s="105"/>
      <c r="Z1" s="105"/>
      <c r="AA1" s="105"/>
      <c r="AB1" s="105"/>
    </row>
    <row r="2" spans="1:28" s="108" customFormat="1" ht="20.100000000000001" customHeight="1">
      <c r="A2" s="109"/>
      <c r="B2" s="168" t="s">
        <v>59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s="108" customFormat="1" ht="20.100000000000001" customHeight="1">
      <c r="A3" s="109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28" s="114" customFormat="1" ht="30" customHeight="1">
      <c r="A4" s="112"/>
      <c r="B4" s="113"/>
      <c r="C4" s="113"/>
      <c r="D4" s="113"/>
      <c r="E4" s="113"/>
      <c r="F4" s="113"/>
      <c r="G4" s="113"/>
      <c r="H4" s="127" t="s">
        <v>70</v>
      </c>
      <c r="I4" s="169">
        <f>事業実施計画書!K3</f>
        <v>0</v>
      </c>
      <c r="J4" s="169"/>
      <c r="K4" s="169"/>
      <c r="L4" s="169"/>
      <c r="M4" s="169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</row>
    <row r="5" spans="1:28" s="114" customFormat="1" ht="30" customHeight="1">
      <c r="A5" s="112"/>
      <c r="B5" s="113"/>
      <c r="C5" s="113"/>
      <c r="D5" s="113"/>
      <c r="E5" s="113"/>
      <c r="F5" s="113"/>
      <c r="G5" s="113"/>
      <c r="H5" s="127" t="s">
        <v>5</v>
      </c>
      <c r="I5" s="169">
        <f>事業実施計画書!K4</f>
        <v>0</v>
      </c>
      <c r="J5" s="169"/>
      <c r="K5" s="169"/>
      <c r="L5" s="169"/>
      <c r="M5" s="169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</row>
    <row r="6" spans="1:28" s="108" customFormat="1" ht="35.1" customHeight="1">
      <c r="A6" s="109"/>
      <c r="B6" s="113"/>
      <c r="C6" s="113"/>
      <c r="D6" s="113"/>
      <c r="E6" s="113"/>
      <c r="F6" s="113"/>
      <c r="G6" s="113"/>
      <c r="H6" s="128"/>
      <c r="I6" s="172"/>
      <c r="J6" s="172"/>
      <c r="K6" s="172"/>
      <c r="L6" s="172"/>
      <c r="M6" s="172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</row>
    <row r="7" spans="1:28" s="116" customFormat="1" ht="22.5" customHeight="1">
      <c r="A7" s="173"/>
      <c r="B7" s="170" t="s">
        <v>43</v>
      </c>
      <c r="C7" s="170" t="s">
        <v>44</v>
      </c>
      <c r="D7" s="171" t="s">
        <v>45</v>
      </c>
      <c r="E7" s="171" t="s">
        <v>46</v>
      </c>
      <c r="F7" s="170" t="s">
        <v>77</v>
      </c>
      <c r="G7" s="171" t="s">
        <v>47</v>
      </c>
      <c r="H7" s="165" t="s">
        <v>48</v>
      </c>
      <c r="I7" s="165" t="s">
        <v>49</v>
      </c>
      <c r="J7" s="165"/>
      <c r="K7" s="165"/>
      <c r="L7" s="166" t="s">
        <v>50</v>
      </c>
      <c r="M7" s="166" t="s">
        <v>61</v>
      </c>
      <c r="N7" s="115"/>
      <c r="O7" s="115"/>
      <c r="P7" s="115"/>
      <c r="Q7" s="115"/>
      <c r="R7" s="115"/>
      <c r="S7" s="115"/>
    </row>
    <row r="8" spans="1:28" s="116" customFormat="1" ht="25.5" customHeight="1">
      <c r="A8" s="173"/>
      <c r="B8" s="171"/>
      <c r="C8" s="171"/>
      <c r="D8" s="171"/>
      <c r="E8" s="171"/>
      <c r="F8" s="171"/>
      <c r="G8" s="171"/>
      <c r="H8" s="171"/>
      <c r="I8" s="1" t="s">
        <v>51</v>
      </c>
      <c r="J8" s="30" t="s">
        <v>52</v>
      </c>
      <c r="K8" s="30" t="s">
        <v>53</v>
      </c>
      <c r="L8" s="167"/>
      <c r="M8" s="167"/>
      <c r="N8" s="115"/>
      <c r="O8" s="115"/>
      <c r="P8" s="115"/>
      <c r="Q8" s="115"/>
      <c r="R8" s="115"/>
      <c r="S8" s="115"/>
    </row>
    <row r="9" spans="1:28" s="116" customFormat="1" ht="21.95" customHeight="1">
      <c r="A9" s="117">
        <f>事業実施計画書!D10</f>
        <v>1</v>
      </c>
      <c r="B9" s="25" t="str">
        <f>事業実施計画書!E10</f>
        <v>将来性を有する競技者の発掘及び育成活動助成</v>
      </c>
      <c r="C9" s="25" t="str">
        <f>事業実施計画書!F10</f>
        <v>タレント発掘・一貫指導育成事業</v>
      </c>
      <c r="D9" s="26">
        <f>事業実施計画書!G10</f>
        <v>0</v>
      </c>
      <c r="E9" s="26">
        <f>事業実施計画書!H10</f>
        <v>0</v>
      </c>
      <c r="F9" s="26">
        <f>事業実施計画書!I10</f>
        <v>0</v>
      </c>
      <c r="G9" s="26">
        <f>事業実施計画書!J10</f>
        <v>0</v>
      </c>
      <c r="H9" s="27">
        <f>事業実施計画書!K10</f>
        <v>0</v>
      </c>
      <c r="I9" s="28">
        <f>事業実施計画書!L10</f>
        <v>0</v>
      </c>
      <c r="J9" s="28">
        <f>事業実施計画書!M10</f>
        <v>0</v>
      </c>
      <c r="K9" s="29">
        <f>I9+J9</f>
        <v>0</v>
      </c>
      <c r="L9" s="2"/>
      <c r="M9" s="2"/>
      <c r="N9" s="115"/>
      <c r="O9" s="115"/>
      <c r="P9" s="115"/>
      <c r="Q9" s="115"/>
      <c r="R9" s="115"/>
      <c r="S9" s="115"/>
    </row>
    <row r="10" spans="1:28" s="116" customFormat="1" ht="21.95" customHeight="1">
      <c r="A10" s="117">
        <f>事業実施計画書!D11</f>
        <v>2</v>
      </c>
      <c r="B10" s="25" t="str">
        <f>事業実施計画書!E11</f>
        <v>将来性を有する競技者の発掘及び育成活動助成</v>
      </c>
      <c r="C10" s="25" t="str">
        <f>事業実施計画書!F11</f>
        <v>タレント発掘・一貫指導育成事業</v>
      </c>
      <c r="D10" s="26">
        <f>事業実施計画書!G11</f>
        <v>0</v>
      </c>
      <c r="E10" s="26">
        <f>事業実施計画書!H11</f>
        <v>0</v>
      </c>
      <c r="F10" s="26">
        <f>事業実施計画書!I11</f>
        <v>0</v>
      </c>
      <c r="G10" s="26">
        <f>事業実施計画書!J11</f>
        <v>0</v>
      </c>
      <c r="H10" s="27">
        <f>事業実施計画書!K11</f>
        <v>0</v>
      </c>
      <c r="I10" s="28">
        <f>事業実施計画書!L11</f>
        <v>0</v>
      </c>
      <c r="J10" s="28">
        <f>事業実施計画書!M11</f>
        <v>0</v>
      </c>
      <c r="K10" s="29">
        <f t="shared" ref="K10:K73" si="0">I10+J10</f>
        <v>0</v>
      </c>
      <c r="L10" s="2"/>
      <c r="M10" s="2"/>
      <c r="N10" s="115"/>
      <c r="O10" s="115"/>
      <c r="P10" s="115"/>
      <c r="Q10" s="115"/>
      <c r="R10" s="115"/>
      <c r="S10" s="115"/>
    </row>
    <row r="11" spans="1:28" s="116" customFormat="1" ht="21.95" customHeight="1">
      <c r="A11" s="117">
        <f>事業実施計画書!D12</f>
        <v>3</v>
      </c>
      <c r="B11" s="25" t="str">
        <f>事業実施計画書!E12</f>
        <v>将来性を有する競技者の発掘及び育成活動助成</v>
      </c>
      <c r="C11" s="25" t="str">
        <f>事業実施計画書!F12</f>
        <v>タレント発掘・一貫指導育成事業</v>
      </c>
      <c r="D11" s="26">
        <f>事業実施計画書!G12</f>
        <v>0</v>
      </c>
      <c r="E11" s="26">
        <f>事業実施計画書!H12</f>
        <v>0</v>
      </c>
      <c r="F11" s="26">
        <f>事業実施計画書!I12</f>
        <v>0</v>
      </c>
      <c r="G11" s="26">
        <f>事業実施計画書!J12</f>
        <v>0</v>
      </c>
      <c r="H11" s="27">
        <f>事業実施計画書!K12</f>
        <v>0</v>
      </c>
      <c r="I11" s="28">
        <f>事業実施計画書!L12</f>
        <v>0</v>
      </c>
      <c r="J11" s="28">
        <f>事業実施計画書!M12</f>
        <v>0</v>
      </c>
      <c r="K11" s="29">
        <f t="shared" si="0"/>
        <v>0</v>
      </c>
      <c r="L11" s="2"/>
      <c r="M11" s="2"/>
      <c r="N11" s="115"/>
      <c r="O11" s="115"/>
      <c r="P11" s="115"/>
      <c r="Q11" s="115"/>
      <c r="R11" s="115"/>
      <c r="S11" s="115"/>
    </row>
    <row r="12" spans="1:28" s="116" customFormat="1" ht="21.95" customHeight="1">
      <c r="A12" s="117">
        <f>事業実施計画書!D13</f>
        <v>4</v>
      </c>
      <c r="B12" s="25" t="str">
        <f>事業実施計画書!E13</f>
        <v>将来性を有する競技者の発掘及び育成活動助成</v>
      </c>
      <c r="C12" s="25" t="str">
        <f>事業実施計画書!F13</f>
        <v>タレント発掘・一貫指導育成事業</v>
      </c>
      <c r="D12" s="26">
        <f>事業実施計画書!G13</f>
        <v>0</v>
      </c>
      <c r="E12" s="26">
        <f>事業実施計画書!H13</f>
        <v>0</v>
      </c>
      <c r="F12" s="26">
        <f>事業実施計画書!I13</f>
        <v>0</v>
      </c>
      <c r="G12" s="26">
        <f>事業実施計画書!J13</f>
        <v>0</v>
      </c>
      <c r="H12" s="27">
        <f>事業実施計画書!K13</f>
        <v>0</v>
      </c>
      <c r="I12" s="28">
        <f>事業実施計画書!L13</f>
        <v>0</v>
      </c>
      <c r="J12" s="28">
        <f>事業実施計画書!M13</f>
        <v>0</v>
      </c>
      <c r="K12" s="29">
        <f t="shared" si="0"/>
        <v>0</v>
      </c>
      <c r="L12" s="2"/>
      <c r="M12" s="2"/>
      <c r="N12" s="115"/>
      <c r="O12" s="115"/>
      <c r="P12" s="115"/>
      <c r="Q12" s="115"/>
      <c r="R12" s="115"/>
      <c r="S12" s="115"/>
    </row>
    <row r="13" spans="1:28" s="116" customFormat="1" ht="21.95" customHeight="1">
      <c r="A13" s="117">
        <f>事業実施計画書!D14</f>
        <v>5</v>
      </c>
      <c r="B13" s="25" t="str">
        <f>事業実施計画書!E14</f>
        <v>将来性を有する競技者の発掘及び育成活動助成</v>
      </c>
      <c r="C13" s="25" t="str">
        <f>事業実施計画書!F14</f>
        <v>タレント発掘・一貫指導育成事業</v>
      </c>
      <c r="D13" s="26">
        <f>事業実施計画書!G14</f>
        <v>0</v>
      </c>
      <c r="E13" s="26">
        <f>事業実施計画書!H14</f>
        <v>0</v>
      </c>
      <c r="F13" s="26">
        <f>事業実施計画書!I14</f>
        <v>0</v>
      </c>
      <c r="G13" s="26">
        <f>事業実施計画書!J14</f>
        <v>0</v>
      </c>
      <c r="H13" s="27">
        <f>事業実施計画書!K14</f>
        <v>0</v>
      </c>
      <c r="I13" s="28">
        <f>事業実施計画書!L14</f>
        <v>0</v>
      </c>
      <c r="J13" s="28">
        <f>事業実施計画書!M14</f>
        <v>0</v>
      </c>
      <c r="K13" s="29">
        <f t="shared" si="0"/>
        <v>0</v>
      </c>
      <c r="L13" s="2"/>
      <c r="M13" s="2"/>
      <c r="N13" s="115"/>
      <c r="O13" s="115"/>
      <c r="P13" s="115"/>
      <c r="Q13" s="115"/>
      <c r="R13" s="115"/>
      <c r="S13" s="115"/>
    </row>
    <row r="14" spans="1:28" s="116" customFormat="1" ht="21.95" customHeight="1">
      <c r="A14" s="117">
        <f>事業実施計画書!D15</f>
        <v>6</v>
      </c>
      <c r="B14" s="25" t="str">
        <f>事業実施計画書!E15</f>
        <v>将来性を有する競技者の発掘及び育成活動助成</v>
      </c>
      <c r="C14" s="25" t="str">
        <f>事業実施計画書!F15</f>
        <v>タレント発掘・一貫指導育成事業</v>
      </c>
      <c r="D14" s="26">
        <f>事業実施計画書!G15</f>
        <v>0</v>
      </c>
      <c r="E14" s="26">
        <f>事業実施計画書!H15</f>
        <v>0</v>
      </c>
      <c r="F14" s="26">
        <f>事業実施計画書!I15</f>
        <v>0</v>
      </c>
      <c r="G14" s="26">
        <f>事業実施計画書!J15</f>
        <v>0</v>
      </c>
      <c r="H14" s="27">
        <f>事業実施計画書!K15</f>
        <v>0</v>
      </c>
      <c r="I14" s="28">
        <f>事業実施計画書!L15</f>
        <v>0</v>
      </c>
      <c r="J14" s="28">
        <f>事業実施計画書!M15</f>
        <v>0</v>
      </c>
      <c r="K14" s="29">
        <f t="shared" si="0"/>
        <v>0</v>
      </c>
      <c r="L14" s="2"/>
      <c r="M14" s="2"/>
      <c r="N14" s="115"/>
      <c r="O14" s="115"/>
      <c r="P14" s="115"/>
      <c r="Q14" s="115"/>
      <c r="R14" s="115"/>
      <c r="S14" s="115"/>
    </row>
    <row r="15" spans="1:28" s="116" customFormat="1" ht="21.95" customHeight="1">
      <c r="A15" s="117">
        <f>事業実施計画書!D16</f>
        <v>7</v>
      </c>
      <c r="B15" s="25" t="str">
        <f>事業実施計画書!E16</f>
        <v>将来性を有する競技者の発掘及び育成活動助成</v>
      </c>
      <c r="C15" s="25" t="str">
        <f>事業実施計画書!F16</f>
        <v>タレント発掘・一貫指導育成事業</v>
      </c>
      <c r="D15" s="26">
        <f>事業実施計画書!G16</f>
        <v>0</v>
      </c>
      <c r="E15" s="26">
        <f>事業実施計画書!H16</f>
        <v>0</v>
      </c>
      <c r="F15" s="26">
        <f>事業実施計画書!I16</f>
        <v>0</v>
      </c>
      <c r="G15" s="26">
        <f>事業実施計画書!J16</f>
        <v>0</v>
      </c>
      <c r="H15" s="27">
        <f>事業実施計画書!K16</f>
        <v>0</v>
      </c>
      <c r="I15" s="28">
        <f>事業実施計画書!L16</f>
        <v>0</v>
      </c>
      <c r="J15" s="28">
        <f>事業実施計画書!M16</f>
        <v>0</v>
      </c>
      <c r="K15" s="29">
        <f t="shared" si="0"/>
        <v>0</v>
      </c>
      <c r="L15" s="2"/>
      <c r="M15" s="2"/>
      <c r="N15" s="115"/>
      <c r="O15" s="115"/>
      <c r="P15" s="115"/>
      <c r="Q15" s="115"/>
      <c r="R15" s="115"/>
      <c r="S15" s="115"/>
    </row>
    <row r="16" spans="1:28" s="116" customFormat="1" ht="21.95" customHeight="1">
      <c r="A16" s="117">
        <f>事業実施計画書!D17</f>
        <v>8</v>
      </c>
      <c r="B16" s="25" t="str">
        <f>事業実施計画書!E17</f>
        <v>将来性を有する競技者の発掘及び育成活動助成</v>
      </c>
      <c r="C16" s="25" t="str">
        <f>事業実施計画書!F17</f>
        <v>タレント発掘・一貫指導育成事業</v>
      </c>
      <c r="D16" s="26">
        <f>事業実施計画書!G17</f>
        <v>0</v>
      </c>
      <c r="E16" s="26">
        <f>事業実施計画書!H17</f>
        <v>0</v>
      </c>
      <c r="F16" s="26">
        <f>事業実施計画書!I17</f>
        <v>0</v>
      </c>
      <c r="G16" s="26">
        <f>事業実施計画書!J17</f>
        <v>0</v>
      </c>
      <c r="H16" s="27">
        <f>事業実施計画書!K17</f>
        <v>0</v>
      </c>
      <c r="I16" s="28">
        <f>事業実施計画書!L17</f>
        <v>0</v>
      </c>
      <c r="J16" s="28">
        <f>事業実施計画書!M17</f>
        <v>0</v>
      </c>
      <c r="K16" s="29">
        <f t="shared" si="0"/>
        <v>0</v>
      </c>
      <c r="L16" s="2"/>
      <c r="M16" s="2"/>
      <c r="N16" s="115"/>
      <c r="O16" s="115"/>
      <c r="P16" s="115"/>
      <c r="Q16" s="115"/>
      <c r="R16" s="115"/>
      <c r="S16" s="115"/>
    </row>
    <row r="17" spans="1:19" s="116" customFormat="1" ht="21.95" customHeight="1">
      <c r="A17" s="117">
        <f>事業実施計画書!D18</f>
        <v>9</v>
      </c>
      <c r="B17" s="25" t="str">
        <f>事業実施計画書!E18</f>
        <v>将来性を有する競技者の発掘及び育成活動助成</v>
      </c>
      <c r="C17" s="25" t="str">
        <f>事業実施計画書!F18</f>
        <v>タレント発掘・一貫指導育成事業</v>
      </c>
      <c r="D17" s="26">
        <f>事業実施計画書!G18</f>
        <v>0</v>
      </c>
      <c r="E17" s="26">
        <f>事業実施計画書!H18</f>
        <v>0</v>
      </c>
      <c r="F17" s="26">
        <f>事業実施計画書!I18</f>
        <v>0</v>
      </c>
      <c r="G17" s="26">
        <f>事業実施計画書!J18</f>
        <v>0</v>
      </c>
      <c r="H17" s="27">
        <f>事業実施計画書!K18</f>
        <v>0</v>
      </c>
      <c r="I17" s="28">
        <f>事業実施計画書!L18</f>
        <v>0</v>
      </c>
      <c r="J17" s="28">
        <f>事業実施計画書!M18</f>
        <v>0</v>
      </c>
      <c r="K17" s="29">
        <f t="shared" si="0"/>
        <v>0</v>
      </c>
      <c r="L17" s="2"/>
      <c r="M17" s="2"/>
      <c r="N17" s="115"/>
      <c r="O17" s="115"/>
      <c r="P17" s="115"/>
      <c r="Q17" s="115"/>
      <c r="R17" s="115"/>
      <c r="S17" s="115"/>
    </row>
    <row r="18" spans="1:19" s="116" customFormat="1" ht="21.95" customHeight="1">
      <c r="A18" s="117">
        <f>事業実施計画書!D19</f>
        <v>10</v>
      </c>
      <c r="B18" s="25" t="str">
        <f>事業実施計画書!E19</f>
        <v>将来性を有する競技者の発掘及び育成活動助成</v>
      </c>
      <c r="C18" s="25" t="str">
        <f>事業実施計画書!F19</f>
        <v>タレント発掘・一貫指導育成事業</v>
      </c>
      <c r="D18" s="26">
        <f>事業実施計画書!G19</f>
        <v>0</v>
      </c>
      <c r="E18" s="26">
        <f>事業実施計画書!H19</f>
        <v>0</v>
      </c>
      <c r="F18" s="26">
        <f>事業実施計画書!I19</f>
        <v>0</v>
      </c>
      <c r="G18" s="26">
        <f>事業実施計画書!J19</f>
        <v>0</v>
      </c>
      <c r="H18" s="27">
        <f>事業実施計画書!K19</f>
        <v>0</v>
      </c>
      <c r="I18" s="28">
        <f>事業実施計画書!L19</f>
        <v>0</v>
      </c>
      <c r="J18" s="28">
        <f>事業実施計画書!M19</f>
        <v>0</v>
      </c>
      <c r="K18" s="29">
        <f t="shared" si="0"/>
        <v>0</v>
      </c>
      <c r="L18" s="2"/>
      <c r="M18" s="2"/>
      <c r="N18" s="115"/>
      <c r="O18" s="115"/>
      <c r="P18" s="115"/>
      <c r="Q18" s="115"/>
      <c r="R18" s="115"/>
      <c r="S18" s="115"/>
    </row>
    <row r="19" spans="1:19" s="116" customFormat="1" ht="21.95" customHeight="1">
      <c r="A19" s="117">
        <f>事業実施計画書!D20</f>
        <v>11</v>
      </c>
      <c r="B19" s="25" t="str">
        <f>事業実施計画書!E20</f>
        <v>将来性を有する競技者の発掘及び育成活動助成</v>
      </c>
      <c r="C19" s="25" t="str">
        <f>事業実施計画書!F20</f>
        <v>タレント発掘・一貫指導育成事業</v>
      </c>
      <c r="D19" s="26">
        <f>事業実施計画書!G20</f>
        <v>0</v>
      </c>
      <c r="E19" s="26">
        <f>事業実施計画書!H20</f>
        <v>0</v>
      </c>
      <c r="F19" s="26">
        <f>事業実施計画書!I20</f>
        <v>0</v>
      </c>
      <c r="G19" s="26">
        <f>事業実施計画書!J20</f>
        <v>0</v>
      </c>
      <c r="H19" s="27">
        <f>事業実施計画書!K20</f>
        <v>0</v>
      </c>
      <c r="I19" s="28">
        <f>事業実施計画書!L20</f>
        <v>0</v>
      </c>
      <c r="J19" s="28">
        <f>事業実施計画書!M20</f>
        <v>0</v>
      </c>
      <c r="K19" s="29">
        <f t="shared" si="0"/>
        <v>0</v>
      </c>
      <c r="L19" s="2"/>
      <c r="M19" s="2"/>
      <c r="N19" s="115"/>
      <c r="O19" s="115"/>
      <c r="P19" s="115"/>
      <c r="Q19" s="115"/>
      <c r="R19" s="115"/>
      <c r="S19" s="115"/>
    </row>
    <row r="20" spans="1:19" s="116" customFormat="1" ht="21.95" customHeight="1">
      <c r="A20" s="117">
        <f>事業実施計画書!D21</f>
        <v>12</v>
      </c>
      <c r="B20" s="25" t="str">
        <f>事業実施計画書!E21</f>
        <v>将来性を有する競技者の発掘及び育成活動助成</v>
      </c>
      <c r="C20" s="25" t="str">
        <f>事業実施計画書!F21</f>
        <v>タレント発掘・一貫指導育成事業</v>
      </c>
      <c r="D20" s="26">
        <f>事業実施計画書!G21</f>
        <v>0</v>
      </c>
      <c r="E20" s="26">
        <f>事業実施計画書!H21</f>
        <v>0</v>
      </c>
      <c r="F20" s="26">
        <f>事業実施計画書!I21</f>
        <v>0</v>
      </c>
      <c r="G20" s="26">
        <f>事業実施計画書!J21</f>
        <v>0</v>
      </c>
      <c r="H20" s="27">
        <f>事業実施計画書!K21</f>
        <v>0</v>
      </c>
      <c r="I20" s="28">
        <f>事業実施計画書!L21</f>
        <v>0</v>
      </c>
      <c r="J20" s="28">
        <f>事業実施計画書!M21</f>
        <v>0</v>
      </c>
      <c r="K20" s="29">
        <f t="shared" si="0"/>
        <v>0</v>
      </c>
      <c r="L20" s="2"/>
      <c r="M20" s="2"/>
      <c r="N20" s="115"/>
      <c r="O20" s="115"/>
      <c r="P20" s="115"/>
      <c r="Q20" s="115"/>
      <c r="R20" s="115"/>
      <c r="S20" s="115"/>
    </row>
    <row r="21" spans="1:19" s="116" customFormat="1" ht="21.95" customHeight="1">
      <c r="A21" s="117">
        <f>事業実施計画書!D22</f>
        <v>13</v>
      </c>
      <c r="B21" s="25" t="str">
        <f>事業実施計画書!E22</f>
        <v>将来性を有する競技者の発掘及び育成活動助成</v>
      </c>
      <c r="C21" s="25" t="str">
        <f>事業実施計画書!F22</f>
        <v>タレント発掘・一貫指導育成事業</v>
      </c>
      <c r="D21" s="26">
        <f>事業実施計画書!G22</f>
        <v>0</v>
      </c>
      <c r="E21" s="26">
        <f>事業実施計画書!H22</f>
        <v>0</v>
      </c>
      <c r="F21" s="26">
        <f>事業実施計画書!I22</f>
        <v>0</v>
      </c>
      <c r="G21" s="26">
        <f>事業実施計画書!J22</f>
        <v>0</v>
      </c>
      <c r="H21" s="27">
        <f>事業実施計画書!K22</f>
        <v>0</v>
      </c>
      <c r="I21" s="28">
        <f>事業実施計画書!L22</f>
        <v>0</v>
      </c>
      <c r="J21" s="28">
        <f>事業実施計画書!M22</f>
        <v>0</v>
      </c>
      <c r="K21" s="29">
        <f t="shared" si="0"/>
        <v>0</v>
      </c>
      <c r="L21" s="2"/>
      <c r="M21" s="2"/>
      <c r="N21" s="115"/>
      <c r="O21" s="115"/>
      <c r="P21" s="115"/>
      <c r="Q21" s="115"/>
      <c r="R21" s="115"/>
      <c r="S21" s="115"/>
    </row>
    <row r="22" spans="1:19" s="116" customFormat="1" ht="21.95" customHeight="1">
      <c r="A22" s="117">
        <f>事業実施計画書!D23</f>
        <v>14</v>
      </c>
      <c r="B22" s="25" t="str">
        <f>事業実施計画書!E23</f>
        <v>将来性を有する競技者の発掘及び育成活動助成</v>
      </c>
      <c r="C22" s="25" t="str">
        <f>事業実施計画書!F23</f>
        <v>タレント発掘・一貫指導育成事業</v>
      </c>
      <c r="D22" s="26">
        <f>事業実施計画書!G23</f>
        <v>0</v>
      </c>
      <c r="E22" s="26">
        <f>事業実施計画書!H23</f>
        <v>0</v>
      </c>
      <c r="F22" s="26">
        <f>事業実施計画書!I23</f>
        <v>0</v>
      </c>
      <c r="G22" s="26">
        <f>事業実施計画書!J23</f>
        <v>0</v>
      </c>
      <c r="H22" s="27">
        <f>事業実施計画書!K23</f>
        <v>0</v>
      </c>
      <c r="I22" s="28">
        <f>事業実施計画書!L23</f>
        <v>0</v>
      </c>
      <c r="J22" s="28">
        <f>事業実施計画書!M23</f>
        <v>0</v>
      </c>
      <c r="K22" s="29">
        <f t="shared" si="0"/>
        <v>0</v>
      </c>
      <c r="L22" s="2"/>
      <c r="M22" s="2"/>
      <c r="N22" s="115"/>
      <c r="O22" s="115"/>
      <c r="P22" s="115"/>
      <c r="Q22" s="115"/>
      <c r="R22" s="115"/>
      <c r="S22" s="115"/>
    </row>
    <row r="23" spans="1:19" s="116" customFormat="1" ht="21.95" customHeight="1">
      <c r="A23" s="117">
        <f>事業実施計画書!D24</f>
        <v>15</v>
      </c>
      <c r="B23" s="25" t="str">
        <f>事業実施計画書!E24</f>
        <v>将来性を有する競技者の発掘及び育成活動助成</v>
      </c>
      <c r="C23" s="25" t="str">
        <f>事業実施計画書!F24</f>
        <v>タレント発掘・一貫指導育成事業</v>
      </c>
      <c r="D23" s="26">
        <f>事業実施計画書!G24</f>
        <v>0</v>
      </c>
      <c r="E23" s="26">
        <f>事業実施計画書!H24</f>
        <v>0</v>
      </c>
      <c r="F23" s="26">
        <f>事業実施計画書!I24</f>
        <v>0</v>
      </c>
      <c r="G23" s="26">
        <f>事業実施計画書!J24</f>
        <v>0</v>
      </c>
      <c r="H23" s="27">
        <f>事業実施計画書!K24</f>
        <v>0</v>
      </c>
      <c r="I23" s="28">
        <f>事業実施計画書!L24</f>
        <v>0</v>
      </c>
      <c r="J23" s="28">
        <f>事業実施計画書!M24</f>
        <v>0</v>
      </c>
      <c r="K23" s="29">
        <f t="shared" si="0"/>
        <v>0</v>
      </c>
      <c r="L23" s="2"/>
      <c r="M23" s="2"/>
      <c r="N23" s="115"/>
      <c r="O23" s="115"/>
      <c r="P23" s="115"/>
      <c r="Q23" s="115"/>
      <c r="R23" s="115"/>
      <c r="S23" s="115"/>
    </row>
    <row r="24" spans="1:19" s="116" customFormat="1" ht="21.95" customHeight="1">
      <c r="A24" s="117">
        <f>事業実施計画書!D25</f>
        <v>16</v>
      </c>
      <c r="B24" s="25" t="str">
        <f>事業実施計画書!E25</f>
        <v>将来性を有する競技者の発掘及び育成活動助成</v>
      </c>
      <c r="C24" s="25" t="str">
        <f>事業実施計画書!F25</f>
        <v>タレント発掘・一貫指導育成事業</v>
      </c>
      <c r="D24" s="26">
        <f>事業実施計画書!G25</f>
        <v>0</v>
      </c>
      <c r="E24" s="26">
        <f>事業実施計画書!H25</f>
        <v>0</v>
      </c>
      <c r="F24" s="26">
        <f>事業実施計画書!I25</f>
        <v>0</v>
      </c>
      <c r="G24" s="26">
        <f>事業実施計画書!J25</f>
        <v>0</v>
      </c>
      <c r="H24" s="27">
        <f>事業実施計画書!K25</f>
        <v>0</v>
      </c>
      <c r="I24" s="28">
        <f>事業実施計画書!L25</f>
        <v>0</v>
      </c>
      <c r="J24" s="28">
        <f>事業実施計画書!M25</f>
        <v>0</v>
      </c>
      <c r="K24" s="29">
        <f t="shared" si="0"/>
        <v>0</v>
      </c>
      <c r="L24" s="2"/>
      <c r="M24" s="2"/>
      <c r="N24" s="115"/>
      <c r="O24" s="115"/>
      <c r="P24" s="115"/>
      <c r="Q24" s="115"/>
      <c r="R24" s="115"/>
      <c r="S24" s="115"/>
    </row>
    <row r="25" spans="1:19" s="116" customFormat="1" ht="21.95" customHeight="1">
      <c r="A25" s="117">
        <f>事業実施計画書!D26</f>
        <v>17</v>
      </c>
      <c r="B25" s="25" t="str">
        <f>事業実施計画書!E26</f>
        <v>将来性を有する競技者の発掘及び育成活動助成</v>
      </c>
      <c r="C25" s="25" t="str">
        <f>事業実施計画書!F26</f>
        <v>タレント発掘・一貫指導育成事業</v>
      </c>
      <c r="D25" s="26">
        <f>事業実施計画書!G26</f>
        <v>0</v>
      </c>
      <c r="E25" s="26">
        <f>事業実施計画書!H26</f>
        <v>0</v>
      </c>
      <c r="F25" s="26">
        <f>事業実施計画書!I26</f>
        <v>0</v>
      </c>
      <c r="G25" s="26">
        <f>事業実施計画書!J26</f>
        <v>0</v>
      </c>
      <c r="H25" s="27">
        <f>事業実施計画書!K26</f>
        <v>0</v>
      </c>
      <c r="I25" s="28">
        <f>事業実施計画書!L26</f>
        <v>0</v>
      </c>
      <c r="J25" s="28">
        <f>事業実施計画書!M26</f>
        <v>0</v>
      </c>
      <c r="K25" s="29">
        <f t="shared" si="0"/>
        <v>0</v>
      </c>
      <c r="L25" s="2"/>
      <c r="M25" s="2"/>
      <c r="N25" s="115"/>
      <c r="O25" s="115"/>
      <c r="P25" s="115"/>
      <c r="Q25" s="115"/>
      <c r="R25" s="115"/>
      <c r="S25" s="115"/>
    </row>
    <row r="26" spans="1:19" s="116" customFormat="1" ht="21.95" customHeight="1">
      <c r="A26" s="117">
        <f>事業実施計画書!D27</f>
        <v>18</v>
      </c>
      <c r="B26" s="25" t="str">
        <f>事業実施計画書!E27</f>
        <v>将来性を有する競技者の発掘及び育成活動助成</v>
      </c>
      <c r="C26" s="25" t="str">
        <f>事業実施計画書!F27</f>
        <v>タレント発掘・一貫指導育成事業</v>
      </c>
      <c r="D26" s="26">
        <f>事業実施計画書!G27</f>
        <v>0</v>
      </c>
      <c r="E26" s="26">
        <f>事業実施計画書!H27</f>
        <v>0</v>
      </c>
      <c r="F26" s="26">
        <f>事業実施計画書!I27</f>
        <v>0</v>
      </c>
      <c r="G26" s="26">
        <f>事業実施計画書!J27</f>
        <v>0</v>
      </c>
      <c r="H26" s="27">
        <f>事業実施計画書!K27</f>
        <v>0</v>
      </c>
      <c r="I26" s="28">
        <f>事業実施計画書!L27</f>
        <v>0</v>
      </c>
      <c r="J26" s="28">
        <f>事業実施計画書!M27</f>
        <v>0</v>
      </c>
      <c r="K26" s="29">
        <f t="shared" si="0"/>
        <v>0</v>
      </c>
      <c r="L26" s="2"/>
      <c r="M26" s="2"/>
      <c r="N26" s="115"/>
      <c r="O26" s="115"/>
      <c r="P26" s="115"/>
      <c r="Q26" s="115"/>
      <c r="R26" s="115"/>
      <c r="S26" s="115"/>
    </row>
    <row r="27" spans="1:19" s="116" customFormat="1" ht="21.95" customHeight="1">
      <c r="A27" s="117">
        <f>事業実施計画書!D28</f>
        <v>19</v>
      </c>
      <c r="B27" s="25" t="str">
        <f>事業実施計画書!E28</f>
        <v>将来性を有する競技者の発掘及び育成活動助成</v>
      </c>
      <c r="C27" s="25" t="str">
        <f>事業実施計画書!F28</f>
        <v>タレント発掘・一貫指導育成事業</v>
      </c>
      <c r="D27" s="26">
        <f>事業実施計画書!G28</f>
        <v>0</v>
      </c>
      <c r="E27" s="26">
        <f>事業実施計画書!H28</f>
        <v>0</v>
      </c>
      <c r="F27" s="26">
        <f>事業実施計画書!I28</f>
        <v>0</v>
      </c>
      <c r="G27" s="26">
        <f>事業実施計画書!J28</f>
        <v>0</v>
      </c>
      <c r="H27" s="27">
        <f>事業実施計画書!K28</f>
        <v>0</v>
      </c>
      <c r="I27" s="28">
        <f>事業実施計画書!L28</f>
        <v>0</v>
      </c>
      <c r="J27" s="28">
        <f>事業実施計画書!M28</f>
        <v>0</v>
      </c>
      <c r="K27" s="29">
        <f t="shared" si="0"/>
        <v>0</v>
      </c>
      <c r="L27" s="2"/>
      <c r="M27" s="2"/>
      <c r="N27" s="115"/>
      <c r="O27" s="115"/>
      <c r="P27" s="115"/>
      <c r="Q27" s="115"/>
      <c r="R27" s="115"/>
      <c r="S27" s="115"/>
    </row>
    <row r="28" spans="1:19" s="116" customFormat="1" ht="21.95" customHeight="1">
      <c r="A28" s="117">
        <f>事業実施計画書!D29</f>
        <v>20</v>
      </c>
      <c r="B28" s="25" t="str">
        <f>事業実施計画書!E29</f>
        <v>将来性を有する競技者の発掘及び育成活動助成</v>
      </c>
      <c r="C28" s="25" t="str">
        <f>事業実施計画書!F29</f>
        <v>タレント発掘・一貫指導育成事業</v>
      </c>
      <c r="D28" s="26">
        <f>事業実施計画書!G29</f>
        <v>0</v>
      </c>
      <c r="E28" s="26">
        <f>事業実施計画書!H29</f>
        <v>0</v>
      </c>
      <c r="F28" s="26">
        <f>事業実施計画書!I29</f>
        <v>0</v>
      </c>
      <c r="G28" s="26">
        <f>事業実施計画書!J29</f>
        <v>0</v>
      </c>
      <c r="H28" s="27">
        <f>事業実施計画書!K29</f>
        <v>0</v>
      </c>
      <c r="I28" s="28">
        <f>事業実施計画書!L29</f>
        <v>0</v>
      </c>
      <c r="J28" s="28">
        <f>事業実施計画書!M29</f>
        <v>0</v>
      </c>
      <c r="K28" s="29">
        <f t="shared" si="0"/>
        <v>0</v>
      </c>
      <c r="L28" s="2"/>
      <c r="M28" s="2"/>
      <c r="N28" s="115"/>
      <c r="O28" s="115"/>
      <c r="P28" s="115"/>
      <c r="Q28" s="115"/>
      <c r="R28" s="115"/>
      <c r="S28" s="115"/>
    </row>
    <row r="29" spans="1:19" s="116" customFormat="1" ht="21.95" customHeight="1">
      <c r="A29" s="117">
        <f>事業実施計画書!D30</f>
        <v>21</v>
      </c>
      <c r="B29" s="25" t="str">
        <f>事業実施計画書!E30</f>
        <v>将来性を有する競技者の発掘及び育成活動助成</v>
      </c>
      <c r="C29" s="25" t="str">
        <f>事業実施計画書!F30</f>
        <v>タレント発掘・一貫指導育成事業</v>
      </c>
      <c r="D29" s="26">
        <f>事業実施計画書!G30</f>
        <v>0</v>
      </c>
      <c r="E29" s="26">
        <f>事業実施計画書!H30</f>
        <v>0</v>
      </c>
      <c r="F29" s="26">
        <f>事業実施計画書!I30</f>
        <v>0</v>
      </c>
      <c r="G29" s="26">
        <f>事業実施計画書!J30</f>
        <v>0</v>
      </c>
      <c r="H29" s="27">
        <f>事業実施計画書!K30</f>
        <v>0</v>
      </c>
      <c r="I29" s="28">
        <f>事業実施計画書!L30</f>
        <v>0</v>
      </c>
      <c r="J29" s="28">
        <f>事業実施計画書!M30</f>
        <v>0</v>
      </c>
      <c r="K29" s="29">
        <f t="shared" si="0"/>
        <v>0</v>
      </c>
      <c r="L29" s="2"/>
      <c r="M29" s="2"/>
      <c r="N29" s="115"/>
      <c r="O29" s="115"/>
      <c r="P29" s="115"/>
      <c r="Q29" s="115"/>
      <c r="R29" s="115"/>
      <c r="S29" s="115"/>
    </row>
    <row r="30" spans="1:19" s="116" customFormat="1" ht="21.95" customHeight="1">
      <c r="A30" s="117">
        <f>事業実施計画書!D31</f>
        <v>22</v>
      </c>
      <c r="B30" s="25" t="str">
        <f>事業実施計画書!E31</f>
        <v>将来性を有する競技者の発掘及び育成活動助成</v>
      </c>
      <c r="C30" s="25" t="str">
        <f>事業実施計画書!F31</f>
        <v>タレント発掘・一貫指導育成事業</v>
      </c>
      <c r="D30" s="26">
        <f>事業実施計画書!G31</f>
        <v>0</v>
      </c>
      <c r="E30" s="26">
        <f>事業実施計画書!H31</f>
        <v>0</v>
      </c>
      <c r="F30" s="26">
        <f>事業実施計画書!I31</f>
        <v>0</v>
      </c>
      <c r="G30" s="26">
        <f>事業実施計画書!J31</f>
        <v>0</v>
      </c>
      <c r="H30" s="27">
        <f>事業実施計画書!K31</f>
        <v>0</v>
      </c>
      <c r="I30" s="28">
        <f>事業実施計画書!L31</f>
        <v>0</v>
      </c>
      <c r="J30" s="28">
        <f>事業実施計画書!M31</f>
        <v>0</v>
      </c>
      <c r="K30" s="29">
        <f t="shared" si="0"/>
        <v>0</v>
      </c>
      <c r="L30" s="2"/>
      <c r="M30" s="2"/>
      <c r="N30" s="115"/>
      <c r="O30" s="115"/>
      <c r="P30" s="115"/>
      <c r="Q30" s="115"/>
      <c r="R30" s="115"/>
      <c r="S30" s="115"/>
    </row>
    <row r="31" spans="1:19" s="116" customFormat="1" ht="21.95" customHeight="1">
      <c r="A31" s="117">
        <f>事業実施計画書!D32</f>
        <v>23</v>
      </c>
      <c r="B31" s="25" t="str">
        <f>事業実施計画書!E32</f>
        <v>将来性を有する競技者の発掘及び育成活動助成</v>
      </c>
      <c r="C31" s="25" t="str">
        <f>事業実施計画書!F32</f>
        <v>タレント発掘・一貫指導育成事業</v>
      </c>
      <c r="D31" s="26">
        <f>事業実施計画書!G32</f>
        <v>0</v>
      </c>
      <c r="E31" s="26">
        <f>事業実施計画書!H32</f>
        <v>0</v>
      </c>
      <c r="F31" s="26">
        <f>事業実施計画書!I32</f>
        <v>0</v>
      </c>
      <c r="G31" s="26">
        <f>事業実施計画書!J32</f>
        <v>0</v>
      </c>
      <c r="H31" s="27">
        <f>事業実施計画書!K32</f>
        <v>0</v>
      </c>
      <c r="I31" s="28">
        <f>事業実施計画書!L32</f>
        <v>0</v>
      </c>
      <c r="J31" s="28">
        <f>事業実施計画書!M32</f>
        <v>0</v>
      </c>
      <c r="K31" s="29">
        <f t="shared" si="0"/>
        <v>0</v>
      </c>
      <c r="L31" s="2"/>
      <c r="M31" s="2"/>
      <c r="N31" s="115"/>
      <c r="O31" s="115"/>
      <c r="P31" s="115"/>
      <c r="Q31" s="115"/>
      <c r="R31" s="115"/>
      <c r="S31" s="115"/>
    </row>
    <row r="32" spans="1:19" s="116" customFormat="1" ht="21.95" customHeight="1">
      <c r="A32" s="117">
        <f>事業実施計画書!D33</f>
        <v>24</v>
      </c>
      <c r="B32" s="25" t="str">
        <f>事業実施計画書!E33</f>
        <v>将来性を有する競技者の発掘及び育成活動助成</v>
      </c>
      <c r="C32" s="25" t="str">
        <f>事業実施計画書!F33</f>
        <v>タレント発掘・一貫指導育成事業</v>
      </c>
      <c r="D32" s="26">
        <f>事業実施計画書!G33</f>
        <v>0</v>
      </c>
      <c r="E32" s="26">
        <f>事業実施計画書!H33</f>
        <v>0</v>
      </c>
      <c r="F32" s="26">
        <f>事業実施計画書!I33</f>
        <v>0</v>
      </c>
      <c r="G32" s="26">
        <f>事業実施計画書!J33</f>
        <v>0</v>
      </c>
      <c r="H32" s="27">
        <f>事業実施計画書!K33</f>
        <v>0</v>
      </c>
      <c r="I32" s="28">
        <f>事業実施計画書!L33</f>
        <v>0</v>
      </c>
      <c r="J32" s="28">
        <f>事業実施計画書!M33</f>
        <v>0</v>
      </c>
      <c r="K32" s="29">
        <f t="shared" si="0"/>
        <v>0</v>
      </c>
      <c r="L32" s="2"/>
      <c r="M32" s="2"/>
      <c r="N32" s="115"/>
      <c r="O32" s="115"/>
      <c r="P32" s="115"/>
      <c r="Q32" s="115"/>
      <c r="R32" s="115"/>
      <c r="S32" s="115"/>
    </row>
    <row r="33" spans="1:19" s="116" customFormat="1" ht="21.95" customHeight="1">
      <c r="A33" s="117">
        <f>事業実施計画書!D34</f>
        <v>25</v>
      </c>
      <c r="B33" s="25" t="str">
        <f>事業実施計画書!E34</f>
        <v>将来性を有する競技者の発掘及び育成活動助成</v>
      </c>
      <c r="C33" s="25" t="str">
        <f>事業実施計画書!F34</f>
        <v>タレント発掘・一貫指導育成事業</v>
      </c>
      <c r="D33" s="26">
        <f>事業実施計画書!G34</f>
        <v>0</v>
      </c>
      <c r="E33" s="26">
        <f>事業実施計画書!H34</f>
        <v>0</v>
      </c>
      <c r="F33" s="26">
        <f>事業実施計画書!I34</f>
        <v>0</v>
      </c>
      <c r="G33" s="26">
        <f>事業実施計画書!J34</f>
        <v>0</v>
      </c>
      <c r="H33" s="27">
        <f>事業実施計画書!K34</f>
        <v>0</v>
      </c>
      <c r="I33" s="28">
        <f>事業実施計画書!L34</f>
        <v>0</v>
      </c>
      <c r="J33" s="28">
        <f>事業実施計画書!M34</f>
        <v>0</v>
      </c>
      <c r="K33" s="29">
        <f t="shared" si="0"/>
        <v>0</v>
      </c>
      <c r="L33" s="2"/>
      <c r="M33" s="2"/>
      <c r="N33" s="115"/>
      <c r="O33" s="115"/>
      <c r="P33" s="115"/>
      <c r="Q33" s="115"/>
      <c r="R33" s="115"/>
      <c r="S33" s="115"/>
    </row>
    <row r="34" spans="1:19" s="116" customFormat="1" ht="21.95" customHeight="1">
      <c r="A34" s="117">
        <f>事業実施計画書!D35</f>
        <v>26</v>
      </c>
      <c r="B34" s="25" t="str">
        <f>事業実施計画書!E35</f>
        <v>将来性を有する競技者の発掘及び育成活動助成</v>
      </c>
      <c r="C34" s="25" t="str">
        <f>事業実施計画書!F35</f>
        <v>タレント発掘・一貫指導育成事業</v>
      </c>
      <c r="D34" s="26">
        <f>事業実施計画書!G35</f>
        <v>0</v>
      </c>
      <c r="E34" s="26">
        <f>事業実施計画書!H35</f>
        <v>0</v>
      </c>
      <c r="F34" s="26">
        <f>事業実施計画書!I35</f>
        <v>0</v>
      </c>
      <c r="G34" s="26">
        <f>事業実施計画書!J35</f>
        <v>0</v>
      </c>
      <c r="H34" s="27">
        <f>事業実施計画書!K35</f>
        <v>0</v>
      </c>
      <c r="I34" s="28">
        <f>事業実施計画書!L35</f>
        <v>0</v>
      </c>
      <c r="J34" s="28">
        <f>事業実施計画書!M35</f>
        <v>0</v>
      </c>
      <c r="K34" s="29">
        <f t="shared" si="0"/>
        <v>0</v>
      </c>
      <c r="L34" s="2"/>
      <c r="M34" s="2"/>
      <c r="N34" s="115"/>
      <c r="O34" s="115"/>
      <c r="P34" s="115"/>
      <c r="Q34" s="115"/>
      <c r="R34" s="115"/>
      <c r="S34" s="115"/>
    </row>
    <row r="35" spans="1:19" s="116" customFormat="1" ht="21.95" customHeight="1">
      <c r="A35" s="117">
        <f>事業実施計画書!D36</f>
        <v>27</v>
      </c>
      <c r="B35" s="25" t="str">
        <f>事業実施計画書!E36</f>
        <v>将来性を有する競技者の発掘及び育成活動助成</v>
      </c>
      <c r="C35" s="25" t="str">
        <f>事業実施計画書!F36</f>
        <v>タレント発掘・一貫指導育成事業</v>
      </c>
      <c r="D35" s="26">
        <f>事業実施計画書!G36</f>
        <v>0</v>
      </c>
      <c r="E35" s="26">
        <f>事業実施計画書!H36</f>
        <v>0</v>
      </c>
      <c r="F35" s="26">
        <f>事業実施計画書!I36</f>
        <v>0</v>
      </c>
      <c r="G35" s="26">
        <f>事業実施計画書!J36</f>
        <v>0</v>
      </c>
      <c r="H35" s="27">
        <f>事業実施計画書!K36</f>
        <v>0</v>
      </c>
      <c r="I35" s="28">
        <f>事業実施計画書!L36</f>
        <v>0</v>
      </c>
      <c r="J35" s="28">
        <f>事業実施計画書!M36</f>
        <v>0</v>
      </c>
      <c r="K35" s="29">
        <f t="shared" si="0"/>
        <v>0</v>
      </c>
      <c r="L35" s="2"/>
      <c r="M35" s="2"/>
      <c r="N35" s="115"/>
      <c r="O35" s="115"/>
      <c r="P35" s="115"/>
      <c r="Q35" s="115"/>
      <c r="R35" s="115"/>
      <c r="S35" s="115"/>
    </row>
    <row r="36" spans="1:19" s="116" customFormat="1" ht="21.95" customHeight="1">
      <c r="A36" s="117">
        <f>事業実施計画書!D37</f>
        <v>28</v>
      </c>
      <c r="B36" s="25" t="str">
        <f>事業実施計画書!E37</f>
        <v>将来性を有する競技者の発掘及び育成活動助成</v>
      </c>
      <c r="C36" s="25" t="str">
        <f>事業実施計画書!F37</f>
        <v>タレント発掘・一貫指導育成事業</v>
      </c>
      <c r="D36" s="26">
        <f>事業実施計画書!G37</f>
        <v>0</v>
      </c>
      <c r="E36" s="26">
        <f>事業実施計画書!H37</f>
        <v>0</v>
      </c>
      <c r="F36" s="26">
        <f>事業実施計画書!I37</f>
        <v>0</v>
      </c>
      <c r="G36" s="26">
        <f>事業実施計画書!J37</f>
        <v>0</v>
      </c>
      <c r="H36" s="27">
        <f>事業実施計画書!K37</f>
        <v>0</v>
      </c>
      <c r="I36" s="28">
        <f>事業実施計画書!L37</f>
        <v>0</v>
      </c>
      <c r="J36" s="28">
        <f>事業実施計画書!M37</f>
        <v>0</v>
      </c>
      <c r="K36" s="29">
        <f t="shared" si="0"/>
        <v>0</v>
      </c>
      <c r="L36" s="2"/>
      <c r="M36" s="2"/>
      <c r="N36" s="115"/>
      <c r="O36" s="115"/>
      <c r="P36" s="115"/>
      <c r="Q36" s="115"/>
      <c r="R36" s="115"/>
      <c r="S36" s="115"/>
    </row>
    <row r="37" spans="1:19" s="116" customFormat="1" ht="21.95" customHeight="1">
      <c r="A37" s="117">
        <f>事業実施計画書!D38</f>
        <v>29</v>
      </c>
      <c r="B37" s="25" t="str">
        <f>事業実施計画書!E38</f>
        <v>将来性を有する競技者の発掘及び育成活動助成</v>
      </c>
      <c r="C37" s="25" t="str">
        <f>事業実施計画書!F38</f>
        <v>タレント発掘・一貫指導育成事業</v>
      </c>
      <c r="D37" s="26">
        <f>事業実施計画書!G38</f>
        <v>0</v>
      </c>
      <c r="E37" s="26">
        <f>事業実施計画書!H38</f>
        <v>0</v>
      </c>
      <c r="F37" s="26">
        <f>事業実施計画書!I38</f>
        <v>0</v>
      </c>
      <c r="G37" s="26">
        <f>事業実施計画書!J38</f>
        <v>0</v>
      </c>
      <c r="H37" s="27">
        <f>事業実施計画書!K38</f>
        <v>0</v>
      </c>
      <c r="I37" s="28">
        <f>事業実施計画書!L38</f>
        <v>0</v>
      </c>
      <c r="J37" s="28">
        <f>事業実施計画書!M38</f>
        <v>0</v>
      </c>
      <c r="K37" s="29">
        <f t="shared" si="0"/>
        <v>0</v>
      </c>
      <c r="L37" s="2"/>
      <c r="M37" s="2"/>
      <c r="N37" s="115"/>
      <c r="O37" s="115"/>
      <c r="P37" s="115"/>
      <c r="Q37" s="115"/>
      <c r="R37" s="115"/>
      <c r="S37" s="115"/>
    </row>
    <row r="38" spans="1:19" s="116" customFormat="1" ht="21.95" customHeight="1">
      <c r="A38" s="117">
        <f>事業実施計画書!D39</f>
        <v>30</v>
      </c>
      <c r="B38" s="25" t="str">
        <f>事業実施計画書!E39</f>
        <v>将来性を有する競技者の発掘及び育成活動助成</v>
      </c>
      <c r="C38" s="25" t="str">
        <f>事業実施計画書!F39</f>
        <v>タレント発掘・一貫指導育成事業</v>
      </c>
      <c r="D38" s="26">
        <f>事業実施計画書!G39</f>
        <v>0</v>
      </c>
      <c r="E38" s="26">
        <f>事業実施計画書!H39</f>
        <v>0</v>
      </c>
      <c r="F38" s="26">
        <f>事業実施計画書!I39</f>
        <v>0</v>
      </c>
      <c r="G38" s="26">
        <f>事業実施計画書!J39</f>
        <v>0</v>
      </c>
      <c r="H38" s="27">
        <f>事業実施計画書!K39</f>
        <v>0</v>
      </c>
      <c r="I38" s="28">
        <f>事業実施計画書!L39</f>
        <v>0</v>
      </c>
      <c r="J38" s="28">
        <f>事業実施計画書!M39</f>
        <v>0</v>
      </c>
      <c r="K38" s="29">
        <f t="shared" si="0"/>
        <v>0</v>
      </c>
      <c r="L38" s="2"/>
      <c r="M38" s="2"/>
      <c r="N38" s="115"/>
      <c r="O38" s="115"/>
      <c r="P38" s="115"/>
      <c r="Q38" s="115"/>
      <c r="R38" s="115"/>
      <c r="S38" s="115"/>
    </row>
    <row r="39" spans="1:19" s="116" customFormat="1" ht="21.95" customHeight="1">
      <c r="A39" s="117">
        <f>事業実施計画書!D40</f>
        <v>31</v>
      </c>
      <c r="B39" s="25" t="str">
        <f>事業実施計画書!E40</f>
        <v>将来性を有する競技者の発掘及び育成活動助成</v>
      </c>
      <c r="C39" s="25" t="str">
        <f>事業実施計画書!F40</f>
        <v>タレント発掘・一貫指導育成事業</v>
      </c>
      <c r="D39" s="26">
        <f>事業実施計画書!G40</f>
        <v>0</v>
      </c>
      <c r="E39" s="26">
        <f>事業実施計画書!H40</f>
        <v>0</v>
      </c>
      <c r="F39" s="26">
        <f>事業実施計画書!I40</f>
        <v>0</v>
      </c>
      <c r="G39" s="26">
        <f>事業実施計画書!J40</f>
        <v>0</v>
      </c>
      <c r="H39" s="27">
        <f>事業実施計画書!K40</f>
        <v>0</v>
      </c>
      <c r="I39" s="28">
        <f>事業実施計画書!L40</f>
        <v>0</v>
      </c>
      <c r="J39" s="28">
        <f>事業実施計画書!M40</f>
        <v>0</v>
      </c>
      <c r="K39" s="29">
        <f t="shared" si="0"/>
        <v>0</v>
      </c>
      <c r="L39" s="2"/>
      <c r="M39" s="2"/>
      <c r="N39" s="115"/>
      <c r="O39" s="115"/>
      <c r="P39" s="115"/>
      <c r="Q39" s="115"/>
      <c r="R39" s="115"/>
      <c r="S39" s="115"/>
    </row>
    <row r="40" spans="1:19" s="116" customFormat="1" ht="21.95" customHeight="1">
      <c r="A40" s="117">
        <f>事業実施計画書!D41</f>
        <v>32</v>
      </c>
      <c r="B40" s="25" t="str">
        <f>事業実施計画書!E41</f>
        <v>将来性を有する競技者の発掘及び育成活動助成</v>
      </c>
      <c r="C40" s="25" t="str">
        <f>事業実施計画書!F41</f>
        <v>タレント発掘・一貫指導育成事業</v>
      </c>
      <c r="D40" s="26">
        <f>事業実施計画書!G41</f>
        <v>0</v>
      </c>
      <c r="E40" s="26">
        <f>事業実施計画書!H41</f>
        <v>0</v>
      </c>
      <c r="F40" s="26">
        <f>事業実施計画書!I41</f>
        <v>0</v>
      </c>
      <c r="G40" s="26">
        <f>事業実施計画書!J41</f>
        <v>0</v>
      </c>
      <c r="H40" s="27">
        <f>事業実施計画書!K41</f>
        <v>0</v>
      </c>
      <c r="I40" s="28">
        <f>事業実施計画書!L41</f>
        <v>0</v>
      </c>
      <c r="J40" s="28">
        <f>事業実施計画書!M41</f>
        <v>0</v>
      </c>
      <c r="K40" s="29">
        <f t="shared" si="0"/>
        <v>0</v>
      </c>
      <c r="L40" s="2"/>
      <c r="M40" s="2"/>
      <c r="N40" s="115"/>
      <c r="O40" s="115"/>
      <c r="P40" s="115"/>
      <c r="Q40" s="115"/>
      <c r="R40" s="115"/>
      <c r="S40" s="115"/>
    </row>
    <row r="41" spans="1:19" s="116" customFormat="1" ht="21.95" customHeight="1">
      <c r="A41" s="117">
        <f>事業実施計画書!D42</f>
        <v>33</v>
      </c>
      <c r="B41" s="25" t="str">
        <f>事業実施計画書!E42</f>
        <v>将来性を有する競技者の発掘及び育成活動助成</v>
      </c>
      <c r="C41" s="25" t="str">
        <f>事業実施計画書!F42</f>
        <v>タレント発掘・一貫指導育成事業</v>
      </c>
      <c r="D41" s="26">
        <f>事業実施計画書!G42</f>
        <v>0</v>
      </c>
      <c r="E41" s="26">
        <f>事業実施計画書!H42</f>
        <v>0</v>
      </c>
      <c r="F41" s="26">
        <f>事業実施計画書!I42</f>
        <v>0</v>
      </c>
      <c r="G41" s="26">
        <f>事業実施計画書!J42</f>
        <v>0</v>
      </c>
      <c r="H41" s="27">
        <f>事業実施計画書!K42</f>
        <v>0</v>
      </c>
      <c r="I41" s="28">
        <f>事業実施計画書!L42</f>
        <v>0</v>
      </c>
      <c r="J41" s="28">
        <f>事業実施計画書!M42</f>
        <v>0</v>
      </c>
      <c r="K41" s="29">
        <f t="shared" si="0"/>
        <v>0</v>
      </c>
      <c r="L41" s="2"/>
      <c r="M41" s="2"/>
      <c r="N41" s="115"/>
      <c r="O41" s="115"/>
      <c r="P41" s="115"/>
      <c r="Q41" s="115"/>
      <c r="R41" s="115"/>
      <c r="S41" s="115"/>
    </row>
    <row r="42" spans="1:19" s="116" customFormat="1" ht="21.95" customHeight="1">
      <c r="A42" s="117">
        <f>事業実施計画書!D43</f>
        <v>34</v>
      </c>
      <c r="B42" s="25" t="str">
        <f>事業実施計画書!E43</f>
        <v>将来性を有する競技者の発掘及び育成活動助成</v>
      </c>
      <c r="C42" s="25" t="str">
        <f>事業実施計画書!F43</f>
        <v>タレント発掘・一貫指導育成事業</v>
      </c>
      <c r="D42" s="26">
        <f>事業実施計画書!G43</f>
        <v>0</v>
      </c>
      <c r="E42" s="26">
        <f>事業実施計画書!H43</f>
        <v>0</v>
      </c>
      <c r="F42" s="26">
        <f>事業実施計画書!I43</f>
        <v>0</v>
      </c>
      <c r="G42" s="26">
        <f>事業実施計画書!J43</f>
        <v>0</v>
      </c>
      <c r="H42" s="27">
        <f>事業実施計画書!K43</f>
        <v>0</v>
      </c>
      <c r="I42" s="28">
        <f>事業実施計画書!L43</f>
        <v>0</v>
      </c>
      <c r="J42" s="28">
        <f>事業実施計画書!M43</f>
        <v>0</v>
      </c>
      <c r="K42" s="29">
        <f t="shared" si="0"/>
        <v>0</v>
      </c>
      <c r="L42" s="2"/>
      <c r="M42" s="2"/>
      <c r="N42" s="115"/>
      <c r="O42" s="115"/>
      <c r="P42" s="115"/>
      <c r="Q42" s="115"/>
      <c r="R42" s="115"/>
      <c r="S42" s="115"/>
    </row>
    <row r="43" spans="1:19" s="116" customFormat="1" ht="21.95" customHeight="1">
      <c r="A43" s="117">
        <f>事業実施計画書!D44</f>
        <v>35</v>
      </c>
      <c r="B43" s="25" t="str">
        <f>事業実施計画書!E44</f>
        <v>将来性を有する競技者の発掘及び育成活動助成</v>
      </c>
      <c r="C43" s="25" t="str">
        <f>事業実施計画書!F44</f>
        <v>タレント発掘・一貫指導育成事業</v>
      </c>
      <c r="D43" s="26">
        <f>事業実施計画書!G44</f>
        <v>0</v>
      </c>
      <c r="E43" s="26">
        <f>事業実施計画書!H44</f>
        <v>0</v>
      </c>
      <c r="F43" s="26">
        <f>事業実施計画書!I44</f>
        <v>0</v>
      </c>
      <c r="G43" s="26">
        <f>事業実施計画書!J44</f>
        <v>0</v>
      </c>
      <c r="H43" s="27">
        <f>事業実施計画書!K44</f>
        <v>0</v>
      </c>
      <c r="I43" s="28">
        <f>事業実施計画書!L44</f>
        <v>0</v>
      </c>
      <c r="J43" s="28">
        <f>事業実施計画書!M44</f>
        <v>0</v>
      </c>
      <c r="K43" s="29">
        <f t="shared" si="0"/>
        <v>0</v>
      </c>
      <c r="L43" s="2"/>
      <c r="M43" s="2"/>
      <c r="N43" s="115"/>
      <c r="O43" s="115"/>
      <c r="P43" s="115"/>
      <c r="Q43" s="115"/>
      <c r="R43" s="115"/>
      <c r="S43" s="115"/>
    </row>
    <row r="44" spans="1:19" ht="21.95" customHeight="1">
      <c r="A44" s="117">
        <f>事業実施計画書!D45</f>
        <v>36</v>
      </c>
      <c r="B44" s="25" t="str">
        <f>事業実施計画書!E45</f>
        <v>将来性を有する競技者の発掘及び育成活動助成</v>
      </c>
      <c r="C44" s="25" t="str">
        <f>事業実施計画書!F45</f>
        <v>タレント発掘・一貫指導育成事業</v>
      </c>
      <c r="D44" s="26">
        <f>事業実施計画書!G45</f>
        <v>0</v>
      </c>
      <c r="E44" s="26">
        <f>事業実施計画書!H45</f>
        <v>0</v>
      </c>
      <c r="F44" s="26">
        <f>事業実施計画書!I45</f>
        <v>0</v>
      </c>
      <c r="G44" s="26">
        <f>事業実施計画書!J45</f>
        <v>0</v>
      </c>
      <c r="H44" s="27">
        <f>事業実施計画書!K45</f>
        <v>0</v>
      </c>
      <c r="I44" s="28">
        <f>事業実施計画書!L45</f>
        <v>0</v>
      </c>
      <c r="J44" s="28">
        <f>事業実施計画書!M45</f>
        <v>0</v>
      </c>
      <c r="K44" s="29">
        <f t="shared" si="0"/>
        <v>0</v>
      </c>
      <c r="L44" s="2"/>
      <c r="M44" s="2"/>
    </row>
    <row r="45" spans="1:19" ht="21.95" customHeight="1">
      <c r="A45" s="117">
        <f>事業実施計画書!D46</f>
        <v>37</v>
      </c>
      <c r="B45" s="25" t="str">
        <f>事業実施計画書!E46</f>
        <v>将来性を有する競技者の発掘及び育成活動助成</v>
      </c>
      <c r="C45" s="25" t="str">
        <f>事業実施計画書!F46</f>
        <v>タレント発掘・一貫指導育成事業</v>
      </c>
      <c r="D45" s="26">
        <f>事業実施計画書!G46</f>
        <v>0</v>
      </c>
      <c r="E45" s="26">
        <f>事業実施計画書!H46</f>
        <v>0</v>
      </c>
      <c r="F45" s="26">
        <f>事業実施計画書!I46</f>
        <v>0</v>
      </c>
      <c r="G45" s="26">
        <f>事業実施計画書!J46</f>
        <v>0</v>
      </c>
      <c r="H45" s="27">
        <f>事業実施計画書!K46</f>
        <v>0</v>
      </c>
      <c r="I45" s="28">
        <f>事業実施計画書!L46</f>
        <v>0</v>
      </c>
      <c r="J45" s="28">
        <f>事業実施計画書!M46</f>
        <v>0</v>
      </c>
      <c r="K45" s="29">
        <f t="shared" si="0"/>
        <v>0</v>
      </c>
      <c r="L45" s="2"/>
      <c r="M45" s="2"/>
    </row>
    <row r="46" spans="1:19" ht="21.95" customHeight="1">
      <c r="A46" s="117">
        <f>事業実施計画書!D47</f>
        <v>38</v>
      </c>
      <c r="B46" s="25" t="str">
        <f>事業実施計画書!E47</f>
        <v>将来性を有する競技者の発掘及び育成活動助成</v>
      </c>
      <c r="C46" s="25" t="str">
        <f>事業実施計画書!F47</f>
        <v>タレント発掘・一貫指導育成事業</v>
      </c>
      <c r="D46" s="26">
        <f>事業実施計画書!G47</f>
        <v>0</v>
      </c>
      <c r="E46" s="26">
        <f>事業実施計画書!H47</f>
        <v>0</v>
      </c>
      <c r="F46" s="26">
        <f>事業実施計画書!I47</f>
        <v>0</v>
      </c>
      <c r="G46" s="26">
        <f>事業実施計画書!J47</f>
        <v>0</v>
      </c>
      <c r="H46" s="27">
        <f>事業実施計画書!K47</f>
        <v>0</v>
      </c>
      <c r="I46" s="28">
        <f>事業実施計画書!L47</f>
        <v>0</v>
      </c>
      <c r="J46" s="28">
        <f>事業実施計画書!M47</f>
        <v>0</v>
      </c>
      <c r="K46" s="29">
        <f t="shared" si="0"/>
        <v>0</v>
      </c>
      <c r="L46" s="2"/>
      <c r="M46" s="2"/>
    </row>
    <row r="47" spans="1:19" ht="21.95" customHeight="1">
      <c r="A47" s="117">
        <f>事業実施計画書!D48</f>
        <v>39</v>
      </c>
      <c r="B47" s="25" t="str">
        <f>事業実施計画書!E48</f>
        <v>将来性を有する競技者の発掘及び育成活動助成</v>
      </c>
      <c r="C47" s="25" t="str">
        <f>事業実施計画書!F48</f>
        <v>タレント発掘・一貫指導育成事業</v>
      </c>
      <c r="D47" s="26">
        <f>事業実施計画書!G48</f>
        <v>0</v>
      </c>
      <c r="E47" s="26">
        <f>事業実施計画書!H48</f>
        <v>0</v>
      </c>
      <c r="F47" s="26">
        <f>事業実施計画書!I48</f>
        <v>0</v>
      </c>
      <c r="G47" s="26">
        <f>事業実施計画書!J48</f>
        <v>0</v>
      </c>
      <c r="H47" s="27">
        <f>事業実施計画書!K48</f>
        <v>0</v>
      </c>
      <c r="I47" s="28">
        <f>事業実施計画書!L48</f>
        <v>0</v>
      </c>
      <c r="J47" s="28">
        <f>事業実施計画書!M48</f>
        <v>0</v>
      </c>
      <c r="K47" s="29">
        <f t="shared" si="0"/>
        <v>0</v>
      </c>
      <c r="L47" s="2"/>
      <c r="M47" s="2"/>
    </row>
    <row r="48" spans="1:19" ht="21.95" customHeight="1">
      <c r="A48" s="117">
        <f>事業実施計画書!D49</f>
        <v>40</v>
      </c>
      <c r="B48" s="25" t="str">
        <f>事業実施計画書!E49</f>
        <v>将来性を有する競技者の発掘及び育成活動助成</v>
      </c>
      <c r="C48" s="25" t="str">
        <f>事業実施計画書!F49</f>
        <v>タレント発掘・一貫指導育成事業</v>
      </c>
      <c r="D48" s="26">
        <f>事業実施計画書!G49</f>
        <v>0</v>
      </c>
      <c r="E48" s="26">
        <f>事業実施計画書!H49</f>
        <v>0</v>
      </c>
      <c r="F48" s="26">
        <f>事業実施計画書!I49</f>
        <v>0</v>
      </c>
      <c r="G48" s="26">
        <f>事業実施計画書!J49</f>
        <v>0</v>
      </c>
      <c r="H48" s="27">
        <f>事業実施計画書!K49</f>
        <v>0</v>
      </c>
      <c r="I48" s="28">
        <f>事業実施計画書!L49</f>
        <v>0</v>
      </c>
      <c r="J48" s="28">
        <f>事業実施計画書!M49</f>
        <v>0</v>
      </c>
      <c r="K48" s="29">
        <f t="shared" si="0"/>
        <v>0</v>
      </c>
      <c r="L48" s="2"/>
      <c r="M48" s="2"/>
    </row>
    <row r="49" spans="1:13" ht="21.95" customHeight="1">
      <c r="A49" s="117">
        <f>事業実施計画書!D50</f>
        <v>41</v>
      </c>
      <c r="B49" s="25" t="str">
        <f>事業実施計画書!E50</f>
        <v>将来性を有する競技者の発掘及び育成活動助成</v>
      </c>
      <c r="C49" s="25" t="str">
        <f>事業実施計画書!F50</f>
        <v>タレント発掘・一貫指導育成事業</v>
      </c>
      <c r="D49" s="26">
        <f>事業実施計画書!G50</f>
        <v>0</v>
      </c>
      <c r="E49" s="26">
        <f>事業実施計画書!H50</f>
        <v>0</v>
      </c>
      <c r="F49" s="26">
        <f>事業実施計画書!I50</f>
        <v>0</v>
      </c>
      <c r="G49" s="26">
        <f>事業実施計画書!J50</f>
        <v>0</v>
      </c>
      <c r="H49" s="27">
        <f>事業実施計画書!K50</f>
        <v>0</v>
      </c>
      <c r="I49" s="28">
        <f>事業実施計画書!L50</f>
        <v>0</v>
      </c>
      <c r="J49" s="28">
        <f>事業実施計画書!M50</f>
        <v>0</v>
      </c>
      <c r="K49" s="29">
        <f t="shared" si="0"/>
        <v>0</v>
      </c>
      <c r="L49" s="2"/>
      <c r="M49" s="2"/>
    </row>
    <row r="50" spans="1:13" ht="21.95" customHeight="1">
      <c r="A50" s="117">
        <f>事業実施計画書!D51</f>
        <v>42</v>
      </c>
      <c r="B50" s="25" t="str">
        <f>事業実施計画書!E51</f>
        <v>将来性を有する競技者の発掘及び育成活動助成</v>
      </c>
      <c r="C50" s="25" t="str">
        <f>事業実施計画書!F51</f>
        <v>タレント発掘・一貫指導育成事業</v>
      </c>
      <c r="D50" s="26">
        <f>事業実施計画書!G51</f>
        <v>0</v>
      </c>
      <c r="E50" s="26">
        <f>事業実施計画書!H51</f>
        <v>0</v>
      </c>
      <c r="F50" s="26">
        <f>事業実施計画書!I51</f>
        <v>0</v>
      </c>
      <c r="G50" s="26">
        <f>事業実施計画書!J51</f>
        <v>0</v>
      </c>
      <c r="H50" s="27">
        <f>事業実施計画書!K51</f>
        <v>0</v>
      </c>
      <c r="I50" s="28">
        <f>事業実施計画書!L51</f>
        <v>0</v>
      </c>
      <c r="J50" s="28">
        <f>事業実施計画書!M51</f>
        <v>0</v>
      </c>
      <c r="K50" s="29">
        <f t="shared" si="0"/>
        <v>0</v>
      </c>
      <c r="L50" s="2"/>
      <c r="M50" s="2"/>
    </row>
    <row r="51" spans="1:13" ht="21.95" customHeight="1">
      <c r="A51" s="117">
        <f>事業実施計画書!D52</f>
        <v>43</v>
      </c>
      <c r="B51" s="25" t="str">
        <f>事業実施計画書!E52</f>
        <v>将来性を有する競技者の発掘及び育成活動助成</v>
      </c>
      <c r="C51" s="25" t="str">
        <f>事業実施計画書!F52</f>
        <v>タレント発掘・一貫指導育成事業</v>
      </c>
      <c r="D51" s="26">
        <f>事業実施計画書!G52</f>
        <v>0</v>
      </c>
      <c r="E51" s="26">
        <f>事業実施計画書!H52</f>
        <v>0</v>
      </c>
      <c r="F51" s="26">
        <f>事業実施計画書!I52</f>
        <v>0</v>
      </c>
      <c r="G51" s="26">
        <f>事業実施計画書!J52</f>
        <v>0</v>
      </c>
      <c r="H51" s="27">
        <f>事業実施計画書!K52</f>
        <v>0</v>
      </c>
      <c r="I51" s="28">
        <f>事業実施計画書!L52</f>
        <v>0</v>
      </c>
      <c r="J51" s="28">
        <f>事業実施計画書!M52</f>
        <v>0</v>
      </c>
      <c r="K51" s="29">
        <f t="shared" si="0"/>
        <v>0</v>
      </c>
      <c r="L51" s="2"/>
      <c r="M51" s="2"/>
    </row>
    <row r="52" spans="1:13" ht="21.95" customHeight="1">
      <c r="A52" s="117">
        <f>事業実施計画書!D53</f>
        <v>44</v>
      </c>
      <c r="B52" s="25" t="str">
        <f>事業実施計画書!E53</f>
        <v>将来性を有する競技者の発掘及び育成活動助成</v>
      </c>
      <c r="C52" s="25" t="str">
        <f>事業実施計画書!F53</f>
        <v>タレント発掘・一貫指導育成事業</v>
      </c>
      <c r="D52" s="26">
        <f>事業実施計画書!G53</f>
        <v>0</v>
      </c>
      <c r="E52" s="26">
        <f>事業実施計画書!H53</f>
        <v>0</v>
      </c>
      <c r="F52" s="26">
        <f>事業実施計画書!I53</f>
        <v>0</v>
      </c>
      <c r="G52" s="26">
        <f>事業実施計画書!J53</f>
        <v>0</v>
      </c>
      <c r="H52" s="27">
        <f>事業実施計画書!K53</f>
        <v>0</v>
      </c>
      <c r="I52" s="28">
        <f>事業実施計画書!L53</f>
        <v>0</v>
      </c>
      <c r="J52" s="28">
        <f>事業実施計画書!M53</f>
        <v>0</v>
      </c>
      <c r="K52" s="29">
        <f t="shared" si="0"/>
        <v>0</v>
      </c>
      <c r="L52" s="2"/>
      <c r="M52" s="2"/>
    </row>
    <row r="53" spans="1:13" ht="21.95" customHeight="1">
      <c r="A53" s="117">
        <f>事業実施計画書!D54</f>
        <v>45</v>
      </c>
      <c r="B53" s="25" t="str">
        <f>事業実施計画書!E54</f>
        <v>将来性を有する競技者の発掘及び育成活動助成</v>
      </c>
      <c r="C53" s="25" t="str">
        <f>事業実施計画書!F54</f>
        <v>タレント発掘・一貫指導育成事業</v>
      </c>
      <c r="D53" s="26">
        <f>事業実施計画書!G54</f>
        <v>0</v>
      </c>
      <c r="E53" s="26">
        <f>事業実施計画書!H54</f>
        <v>0</v>
      </c>
      <c r="F53" s="26">
        <f>事業実施計画書!I54</f>
        <v>0</v>
      </c>
      <c r="G53" s="26">
        <f>事業実施計画書!J54</f>
        <v>0</v>
      </c>
      <c r="H53" s="27">
        <f>事業実施計画書!K54</f>
        <v>0</v>
      </c>
      <c r="I53" s="28">
        <f>事業実施計画書!L54</f>
        <v>0</v>
      </c>
      <c r="J53" s="28">
        <f>事業実施計画書!M54</f>
        <v>0</v>
      </c>
      <c r="K53" s="29">
        <f t="shared" si="0"/>
        <v>0</v>
      </c>
      <c r="L53" s="2"/>
      <c r="M53" s="2"/>
    </row>
    <row r="54" spans="1:13" ht="21.95" customHeight="1">
      <c r="A54" s="117">
        <f>事業実施計画書!D55</f>
        <v>46</v>
      </c>
      <c r="B54" s="25" t="str">
        <f>事業実施計画書!E55</f>
        <v>将来性を有する競技者の発掘及び育成活動助成</v>
      </c>
      <c r="C54" s="25" t="str">
        <f>事業実施計画書!F55</f>
        <v>タレント発掘・一貫指導育成事業</v>
      </c>
      <c r="D54" s="26">
        <f>事業実施計画書!G55</f>
        <v>0</v>
      </c>
      <c r="E54" s="26">
        <f>事業実施計画書!H55</f>
        <v>0</v>
      </c>
      <c r="F54" s="26">
        <f>事業実施計画書!I55</f>
        <v>0</v>
      </c>
      <c r="G54" s="26">
        <f>事業実施計画書!J55</f>
        <v>0</v>
      </c>
      <c r="H54" s="27">
        <f>事業実施計画書!K55</f>
        <v>0</v>
      </c>
      <c r="I54" s="28">
        <f>事業実施計画書!L55</f>
        <v>0</v>
      </c>
      <c r="J54" s="28">
        <f>事業実施計画書!M55</f>
        <v>0</v>
      </c>
      <c r="K54" s="29">
        <f t="shared" si="0"/>
        <v>0</v>
      </c>
      <c r="L54" s="2"/>
      <c r="M54" s="2"/>
    </row>
    <row r="55" spans="1:13" ht="21.95" customHeight="1">
      <c r="A55" s="117">
        <f>事業実施計画書!D56</f>
        <v>47</v>
      </c>
      <c r="B55" s="25" t="str">
        <f>事業実施計画書!E56</f>
        <v>将来性を有する競技者の発掘及び育成活動助成</v>
      </c>
      <c r="C55" s="25" t="str">
        <f>事業実施計画書!F56</f>
        <v>タレント発掘・一貫指導育成事業</v>
      </c>
      <c r="D55" s="26">
        <f>事業実施計画書!G56</f>
        <v>0</v>
      </c>
      <c r="E55" s="26">
        <f>事業実施計画書!H56</f>
        <v>0</v>
      </c>
      <c r="F55" s="26">
        <f>事業実施計画書!I56</f>
        <v>0</v>
      </c>
      <c r="G55" s="26">
        <f>事業実施計画書!J56</f>
        <v>0</v>
      </c>
      <c r="H55" s="27">
        <f>事業実施計画書!K56</f>
        <v>0</v>
      </c>
      <c r="I55" s="28">
        <f>事業実施計画書!L56</f>
        <v>0</v>
      </c>
      <c r="J55" s="28">
        <f>事業実施計画書!M56</f>
        <v>0</v>
      </c>
      <c r="K55" s="29">
        <f t="shared" si="0"/>
        <v>0</v>
      </c>
      <c r="L55" s="2"/>
      <c r="M55" s="2"/>
    </row>
    <row r="56" spans="1:13" ht="21.95" customHeight="1">
      <c r="A56" s="117">
        <f>事業実施計画書!D57</f>
        <v>48</v>
      </c>
      <c r="B56" s="25" t="str">
        <f>事業実施計画書!E57</f>
        <v>将来性を有する競技者の発掘及び育成活動助成</v>
      </c>
      <c r="C56" s="25" t="str">
        <f>事業実施計画書!F57</f>
        <v>タレント発掘・一貫指導育成事業</v>
      </c>
      <c r="D56" s="26">
        <f>事業実施計画書!G57</f>
        <v>0</v>
      </c>
      <c r="E56" s="26">
        <f>事業実施計画書!H57</f>
        <v>0</v>
      </c>
      <c r="F56" s="26">
        <f>事業実施計画書!I57</f>
        <v>0</v>
      </c>
      <c r="G56" s="26">
        <f>事業実施計画書!J57</f>
        <v>0</v>
      </c>
      <c r="H56" s="27">
        <f>事業実施計画書!K57</f>
        <v>0</v>
      </c>
      <c r="I56" s="28">
        <f>事業実施計画書!L57</f>
        <v>0</v>
      </c>
      <c r="J56" s="28">
        <f>事業実施計画書!M57</f>
        <v>0</v>
      </c>
      <c r="K56" s="29">
        <f t="shared" si="0"/>
        <v>0</v>
      </c>
      <c r="L56" s="2"/>
      <c r="M56" s="2"/>
    </row>
    <row r="57" spans="1:13" ht="21.95" customHeight="1">
      <c r="A57" s="117">
        <f>事業実施計画書!D58</f>
        <v>49</v>
      </c>
      <c r="B57" s="25" t="str">
        <f>事業実施計画書!E58</f>
        <v>将来性を有する競技者の発掘及び育成活動助成</v>
      </c>
      <c r="C57" s="25" t="str">
        <f>事業実施計画書!F58</f>
        <v>タレント発掘・一貫指導育成事業</v>
      </c>
      <c r="D57" s="26">
        <f>事業実施計画書!G58</f>
        <v>0</v>
      </c>
      <c r="E57" s="26">
        <f>事業実施計画書!H58</f>
        <v>0</v>
      </c>
      <c r="F57" s="26">
        <f>事業実施計画書!I58</f>
        <v>0</v>
      </c>
      <c r="G57" s="26">
        <f>事業実施計画書!J58</f>
        <v>0</v>
      </c>
      <c r="H57" s="27">
        <f>事業実施計画書!K58</f>
        <v>0</v>
      </c>
      <c r="I57" s="28">
        <f>事業実施計画書!L58</f>
        <v>0</v>
      </c>
      <c r="J57" s="28">
        <f>事業実施計画書!M58</f>
        <v>0</v>
      </c>
      <c r="K57" s="29">
        <f t="shared" si="0"/>
        <v>0</v>
      </c>
      <c r="L57" s="2"/>
      <c r="M57" s="2"/>
    </row>
    <row r="58" spans="1:13" ht="21.95" customHeight="1">
      <c r="A58" s="117">
        <f>事業実施計画書!D59</f>
        <v>50</v>
      </c>
      <c r="B58" s="25" t="str">
        <f>事業実施計画書!E59</f>
        <v>将来性を有する競技者の発掘及び育成活動助成</v>
      </c>
      <c r="C58" s="25" t="str">
        <f>事業実施計画書!F59</f>
        <v>タレント発掘・一貫指導育成事業</v>
      </c>
      <c r="D58" s="26">
        <f>事業実施計画書!G59</f>
        <v>0</v>
      </c>
      <c r="E58" s="26">
        <f>事業実施計画書!H59</f>
        <v>0</v>
      </c>
      <c r="F58" s="26">
        <f>事業実施計画書!I59</f>
        <v>0</v>
      </c>
      <c r="G58" s="26">
        <f>事業実施計画書!J59</f>
        <v>0</v>
      </c>
      <c r="H58" s="27">
        <f>事業実施計画書!K59</f>
        <v>0</v>
      </c>
      <c r="I58" s="28">
        <f>事業実施計画書!L59</f>
        <v>0</v>
      </c>
      <c r="J58" s="28">
        <f>事業実施計画書!M59</f>
        <v>0</v>
      </c>
      <c r="K58" s="29">
        <f t="shared" si="0"/>
        <v>0</v>
      </c>
      <c r="L58" s="2"/>
      <c r="M58" s="2"/>
    </row>
    <row r="59" spans="1:13" ht="21.95" customHeight="1">
      <c r="A59" s="117">
        <f>事業実施計画書!D60</f>
        <v>51</v>
      </c>
      <c r="B59" s="25" t="str">
        <f>事業実施計画書!E60</f>
        <v>将来性を有する競技者の発掘及び育成活動助成</v>
      </c>
      <c r="C59" s="25" t="str">
        <f>事業実施計画書!F60</f>
        <v>タレント発掘・一貫指導育成事業</v>
      </c>
      <c r="D59" s="26">
        <f>事業実施計画書!G60</f>
        <v>0</v>
      </c>
      <c r="E59" s="26">
        <f>事業実施計画書!H60</f>
        <v>0</v>
      </c>
      <c r="F59" s="26">
        <f>事業実施計画書!I60</f>
        <v>0</v>
      </c>
      <c r="G59" s="26">
        <f>事業実施計画書!J60</f>
        <v>0</v>
      </c>
      <c r="H59" s="27">
        <f>事業実施計画書!K60</f>
        <v>0</v>
      </c>
      <c r="I59" s="28">
        <f>事業実施計画書!L60</f>
        <v>0</v>
      </c>
      <c r="J59" s="28">
        <f>事業実施計画書!M60</f>
        <v>0</v>
      </c>
      <c r="K59" s="29">
        <f t="shared" si="0"/>
        <v>0</v>
      </c>
      <c r="L59" s="2"/>
      <c r="M59" s="2"/>
    </row>
    <row r="60" spans="1:13" ht="21.95" customHeight="1">
      <c r="A60" s="117">
        <f>事業実施計画書!D61</f>
        <v>52</v>
      </c>
      <c r="B60" s="25" t="str">
        <f>事業実施計画書!E61</f>
        <v>将来性を有する競技者の発掘及び育成活動助成</v>
      </c>
      <c r="C60" s="25" t="str">
        <f>事業実施計画書!F61</f>
        <v>タレント発掘・一貫指導育成事業</v>
      </c>
      <c r="D60" s="26">
        <f>事業実施計画書!G61</f>
        <v>0</v>
      </c>
      <c r="E60" s="26">
        <f>事業実施計画書!H61</f>
        <v>0</v>
      </c>
      <c r="F60" s="26">
        <f>事業実施計画書!I61</f>
        <v>0</v>
      </c>
      <c r="G60" s="26">
        <f>事業実施計画書!J61</f>
        <v>0</v>
      </c>
      <c r="H60" s="27">
        <f>事業実施計画書!K61</f>
        <v>0</v>
      </c>
      <c r="I60" s="28">
        <f>事業実施計画書!L61</f>
        <v>0</v>
      </c>
      <c r="J60" s="28">
        <f>事業実施計画書!M61</f>
        <v>0</v>
      </c>
      <c r="K60" s="29">
        <f t="shared" si="0"/>
        <v>0</v>
      </c>
      <c r="L60" s="2"/>
      <c r="M60" s="2"/>
    </row>
    <row r="61" spans="1:13" ht="21.95" customHeight="1">
      <c r="A61" s="117">
        <f>事業実施計画書!D62</f>
        <v>53</v>
      </c>
      <c r="B61" s="25" t="str">
        <f>事業実施計画書!E62</f>
        <v>将来性を有する競技者の発掘及び育成活動助成</v>
      </c>
      <c r="C61" s="25" t="str">
        <f>事業実施計画書!F62</f>
        <v>タレント発掘・一貫指導育成事業</v>
      </c>
      <c r="D61" s="26">
        <f>事業実施計画書!G62</f>
        <v>0</v>
      </c>
      <c r="E61" s="26">
        <f>事業実施計画書!H62</f>
        <v>0</v>
      </c>
      <c r="F61" s="26">
        <f>事業実施計画書!I62</f>
        <v>0</v>
      </c>
      <c r="G61" s="26">
        <f>事業実施計画書!J62</f>
        <v>0</v>
      </c>
      <c r="H61" s="27">
        <f>事業実施計画書!K62</f>
        <v>0</v>
      </c>
      <c r="I61" s="28">
        <f>事業実施計画書!L62</f>
        <v>0</v>
      </c>
      <c r="J61" s="28">
        <f>事業実施計画書!M62</f>
        <v>0</v>
      </c>
      <c r="K61" s="29">
        <f t="shared" si="0"/>
        <v>0</v>
      </c>
      <c r="L61" s="2"/>
      <c r="M61" s="2"/>
    </row>
    <row r="62" spans="1:13" ht="21.95" customHeight="1">
      <c r="A62" s="117">
        <f>事業実施計画書!D63</f>
        <v>54</v>
      </c>
      <c r="B62" s="25" t="str">
        <f>事業実施計画書!E63</f>
        <v>将来性を有する競技者の発掘及び育成活動助成</v>
      </c>
      <c r="C62" s="25" t="str">
        <f>事業実施計画書!F63</f>
        <v>タレント発掘・一貫指導育成事業</v>
      </c>
      <c r="D62" s="26">
        <f>事業実施計画書!G63</f>
        <v>0</v>
      </c>
      <c r="E62" s="26">
        <f>事業実施計画書!H63</f>
        <v>0</v>
      </c>
      <c r="F62" s="26">
        <f>事業実施計画書!I63</f>
        <v>0</v>
      </c>
      <c r="G62" s="26">
        <f>事業実施計画書!J63</f>
        <v>0</v>
      </c>
      <c r="H62" s="27">
        <f>事業実施計画書!K63</f>
        <v>0</v>
      </c>
      <c r="I62" s="28">
        <f>事業実施計画書!L63</f>
        <v>0</v>
      </c>
      <c r="J62" s="28">
        <f>事業実施計画書!M63</f>
        <v>0</v>
      </c>
      <c r="K62" s="29">
        <f t="shared" si="0"/>
        <v>0</v>
      </c>
      <c r="L62" s="2"/>
      <c r="M62" s="2"/>
    </row>
    <row r="63" spans="1:13" ht="21.95" customHeight="1">
      <c r="A63" s="117">
        <f>事業実施計画書!D64</f>
        <v>55</v>
      </c>
      <c r="B63" s="25" t="str">
        <f>事業実施計画書!E64</f>
        <v>将来性を有する競技者の発掘及び育成活動助成</v>
      </c>
      <c r="C63" s="25" t="str">
        <f>事業実施計画書!F64</f>
        <v>タレント発掘・一貫指導育成事業</v>
      </c>
      <c r="D63" s="26">
        <f>事業実施計画書!G64</f>
        <v>0</v>
      </c>
      <c r="E63" s="26">
        <f>事業実施計画書!H64</f>
        <v>0</v>
      </c>
      <c r="F63" s="26">
        <f>事業実施計画書!I64</f>
        <v>0</v>
      </c>
      <c r="G63" s="26">
        <f>事業実施計画書!J64</f>
        <v>0</v>
      </c>
      <c r="H63" s="27">
        <f>事業実施計画書!K64</f>
        <v>0</v>
      </c>
      <c r="I63" s="28">
        <f>事業実施計画書!L64</f>
        <v>0</v>
      </c>
      <c r="J63" s="28">
        <f>事業実施計画書!M64</f>
        <v>0</v>
      </c>
      <c r="K63" s="29">
        <f t="shared" si="0"/>
        <v>0</v>
      </c>
      <c r="L63" s="2"/>
      <c r="M63" s="2"/>
    </row>
    <row r="64" spans="1:13" ht="21.95" customHeight="1">
      <c r="A64" s="117">
        <f>事業実施計画書!D65</f>
        <v>56</v>
      </c>
      <c r="B64" s="25" t="str">
        <f>事業実施計画書!E65</f>
        <v>将来性を有する競技者の発掘及び育成活動助成</v>
      </c>
      <c r="C64" s="25" t="str">
        <f>事業実施計画書!F65</f>
        <v>タレント発掘・一貫指導育成事業</v>
      </c>
      <c r="D64" s="26">
        <f>事業実施計画書!G65</f>
        <v>0</v>
      </c>
      <c r="E64" s="26">
        <f>事業実施計画書!H65</f>
        <v>0</v>
      </c>
      <c r="F64" s="26">
        <f>事業実施計画書!I65</f>
        <v>0</v>
      </c>
      <c r="G64" s="26">
        <f>事業実施計画書!J65</f>
        <v>0</v>
      </c>
      <c r="H64" s="27">
        <f>事業実施計画書!K65</f>
        <v>0</v>
      </c>
      <c r="I64" s="28">
        <f>事業実施計画書!L65</f>
        <v>0</v>
      </c>
      <c r="J64" s="28">
        <f>事業実施計画書!M65</f>
        <v>0</v>
      </c>
      <c r="K64" s="29">
        <f t="shared" si="0"/>
        <v>0</v>
      </c>
      <c r="L64" s="2"/>
      <c r="M64" s="2"/>
    </row>
    <row r="65" spans="1:13" ht="21.95" customHeight="1">
      <c r="A65" s="117">
        <f>事業実施計画書!D66</f>
        <v>57</v>
      </c>
      <c r="B65" s="25" t="str">
        <f>事業実施計画書!E66</f>
        <v>将来性を有する競技者の発掘及び育成活動助成</v>
      </c>
      <c r="C65" s="25" t="str">
        <f>事業実施計画書!F66</f>
        <v>タレント発掘・一貫指導育成事業</v>
      </c>
      <c r="D65" s="26">
        <f>事業実施計画書!G66</f>
        <v>0</v>
      </c>
      <c r="E65" s="26">
        <f>事業実施計画書!H66</f>
        <v>0</v>
      </c>
      <c r="F65" s="26">
        <f>事業実施計画書!I66</f>
        <v>0</v>
      </c>
      <c r="G65" s="26">
        <f>事業実施計画書!J66</f>
        <v>0</v>
      </c>
      <c r="H65" s="27">
        <f>事業実施計画書!K66</f>
        <v>0</v>
      </c>
      <c r="I65" s="28">
        <f>事業実施計画書!L66</f>
        <v>0</v>
      </c>
      <c r="J65" s="28">
        <f>事業実施計画書!M66</f>
        <v>0</v>
      </c>
      <c r="K65" s="29">
        <f t="shared" si="0"/>
        <v>0</v>
      </c>
      <c r="L65" s="2"/>
      <c r="M65" s="2"/>
    </row>
    <row r="66" spans="1:13" ht="21.95" customHeight="1">
      <c r="A66" s="117">
        <f>事業実施計画書!D67</f>
        <v>58</v>
      </c>
      <c r="B66" s="25" t="str">
        <f>事業実施計画書!E67</f>
        <v>将来性を有する競技者の発掘及び育成活動助成</v>
      </c>
      <c r="C66" s="25" t="str">
        <f>事業実施計画書!F67</f>
        <v>タレント発掘・一貫指導育成事業</v>
      </c>
      <c r="D66" s="26">
        <f>事業実施計画書!G67</f>
        <v>0</v>
      </c>
      <c r="E66" s="26">
        <f>事業実施計画書!H67</f>
        <v>0</v>
      </c>
      <c r="F66" s="26">
        <f>事業実施計画書!I67</f>
        <v>0</v>
      </c>
      <c r="G66" s="26">
        <f>事業実施計画書!J67</f>
        <v>0</v>
      </c>
      <c r="H66" s="27">
        <f>事業実施計画書!K67</f>
        <v>0</v>
      </c>
      <c r="I66" s="28">
        <f>事業実施計画書!L67</f>
        <v>0</v>
      </c>
      <c r="J66" s="28">
        <f>事業実施計画書!M67</f>
        <v>0</v>
      </c>
      <c r="K66" s="29">
        <f t="shared" si="0"/>
        <v>0</v>
      </c>
      <c r="L66" s="2"/>
      <c r="M66" s="2"/>
    </row>
    <row r="67" spans="1:13" ht="21.95" customHeight="1">
      <c r="A67" s="117">
        <f>事業実施計画書!D68</f>
        <v>59</v>
      </c>
      <c r="B67" s="25" t="str">
        <f>事業実施計画書!E68</f>
        <v>将来性を有する競技者の発掘及び育成活動助成</v>
      </c>
      <c r="C67" s="25" t="str">
        <f>事業実施計画書!F68</f>
        <v>タレント発掘・一貫指導育成事業</v>
      </c>
      <c r="D67" s="26">
        <f>事業実施計画書!G68</f>
        <v>0</v>
      </c>
      <c r="E67" s="26">
        <f>事業実施計画書!H68</f>
        <v>0</v>
      </c>
      <c r="F67" s="26">
        <f>事業実施計画書!I68</f>
        <v>0</v>
      </c>
      <c r="G67" s="26">
        <f>事業実施計画書!J68</f>
        <v>0</v>
      </c>
      <c r="H67" s="27">
        <f>事業実施計画書!K68</f>
        <v>0</v>
      </c>
      <c r="I67" s="28">
        <f>事業実施計画書!L68</f>
        <v>0</v>
      </c>
      <c r="J67" s="28">
        <f>事業実施計画書!M68</f>
        <v>0</v>
      </c>
      <c r="K67" s="29">
        <f t="shared" si="0"/>
        <v>0</v>
      </c>
      <c r="L67" s="2"/>
      <c r="M67" s="2"/>
    </row>
    <row r="68" spans="1:13" ht="21.95" customHeight="1">
      <c r="A68" s="117">
        <f>事業実施計画書!D69</f>
        <v>60</v>
      </c>
      <c r="B68" s="25" t="str">
        <f>事業実施計画書!E69</f>
        <v>将来性を有する競技者の発掘及び育成活動助成</v>
      </c>
      <c r="C68" s="25" t="str">
        <f>事業実施計画書!F69</f>
        <v>タレント発掘・一貫指導育成事業</v>
      </c>
      <c r="D68" s="26">
        <f>事業実施計画書!G69</f>
        <v>0</v>
      </c>
      <c r="E68" s="26">
        <f>事業実施計画書!H69</f>
        <v>0</v>
      </c>
      <c r="F68" s="26">
        <f>事業実施計画書!I69</f>
        <v>0</v>
      </c>
      <c r="G68" s="26">
        <f>事業実施計画書!J69</f>
        <v>0</v>
      </c>
      <c r="H68" s="27">
        <f>事業実施計画書!K69</f>
        <v>0</v>
      </c>
      <c r="I68" s="28">
        <f>事業実施計画書!L69</f>
        <v>0</v>
      </c>
      <c r="J68" s="28">
        <f>事業実施計画書!M69</f>
        <v>0</v>
      </c>
      <c r="K68" s="29">
        <f t="shared" si="0"/>
        <v>0</v>
      </c>
      <c r="L68" s="2"/>
      <c r="M68" s="2"/>
    </row>
    <row r="69" spans="1:13" ht="21.95" customHeight="1">
      <c r="A69" s="117">
        <f>事業実施計画書!D70</f>
        <v>61</v>
      </c>
      <c r="B69" s="25" t="str">
        <f>事業実施計画書!E70</f>
        <v>将来性を有する競技者の発掘及び育成活動助成</v>
      </c>
      <c r="C69" s="25" t="str">
        <f>事業実施計画書!F70</f>
        <v>タレント発掘・一貫指導育成事業</v>
      </c>
      <c r="D69" s="26">
        <f>事業実施計画書!G70</f>
        <v>0</v>
      </c>
      <c r="E69" s="26">
        <f>事業実施計画書!H70</f>
        <v>0</v>
      </c>
      <c r="F69" s="26">
        <f>事業実施計画書!I70</f>
        <v>0</v>
      </c>
      <c r="G69" s="26">
        <f>事業実施計画書!J70</f>
        <v>0</v>
      </c>
      <c r="H69" s="27">
        <f>事業実施計画書!K70</f>
        <v>0</v>
      </c>
      <c r="I69" s="28">
        <f>事業実施計画書!L70</f>
        <v>0</v>
      </c>
      <c r="J69" s="28">
        <f>事業実施計画書!M70</f>
        <v>0</v>
      </c>
      <c r="K69" s="29">
        <f t="shared" si="0"/>
        <v>0</v>
      </c>
      <c r="L69" s="2"/>
      <c r="M69" s="2"/>
    </row>
    <row r="70" spans="1:13" ht="21.95" customHeight="1">
      <c r="A70" s="117">
        <f>事業実施計画書!D71</f>
        <v>62</v>
      </c>
      <c r="B70" s="25" t="str">
        <f>事業実施計画書!E71</f>
        <v>将来性を有する競技者の発掘及び育成活動助成</v>
      </c>
      <c r="C70" s="25" t="str">
        <f>事業実施計画書!F71</f>
        <v>タレント発掘・一貫指導育成事業</v>
      </c>
      <c r="D70" s="26">
        <f>事業実施計画書!G71</f>
        <v>0</v>
      </c>
      <c r="E70" s="26">
        <f>事業実施計画書!H71</f>
        <v>0</v>
      </c>
      <c r="F70" s="26">
        <f>事業実施計画書!I71</f>
        <v>0</v>
      </c>
      <c r="G70" s="26">
        <f>事業実施計画書!J71</f>
        <v>0</v>
      </c>
      <c r="H70" s="27">
        <f>事業実施計画書!K71</f>
        <v>0</v>
      </c>
      <c r="I70" s="28">
        <f>事業実施計画書!L71</f>
        <v>0</v>
      </c>
      <c r="J70" s="28">
        <f>事業実施計画書!M71</f>
        <v>0</v>
      </c>
      <c r="K70" s="29">
        <f t="shared" si="0"/>
        <v>0</v>
      </c>
      <c r="L70" s="2"/>
      <c r="M70" s="2"/>
    </row>
    <row r="71" spans="1:13" ht="21.95" customHeight="1">
      <c r="A71" s="117">
        <f>事業実施計画書!D72</f>
        <v>63</v>
      </c>
      <c r="B71" s="25" t="str">
        <f>事業実施計画書!E72</f>
        <v>将来性を有する競技者の発掘及び育成活動助成</v>
      </c>
      <c r="C71" s="25" t="str">
        <f>事業実施計画書!F72</f>
        <v>タレント発掘・一貫指導育成事業</v>
      </c>
      <c r="D71" s="26">
        <f>事業実施計画書!G72</f>
        <v>0</v>
      </c>
      <c r="E71" s="26">
        <f>事業実施計画書!H72</f>
        <v>0</v>
      </c>
      <c r="F71" s="26">
        <f>事業実施計画書!I72</f>
        <v>0</v>
      </c>
      <c r="G71" s="26">
        <f>事業実施計画書!J72</f>
        <v>0</v>
      </c>
      <c r="H71" s="27">
        <f>事業実施計画書!K72</f>
        <v>0</v>
      </c>
      <c r="I71" s="28">
        <f>事業実施計画書!L72</f>
        <v>0</v>
      </c>
      <c r="J71" s="28">
        <f>事業実施計画書!M72</f>
        <v>0</v>
      </c>
      <c r="K71" s="29">
        <f t="shared" si="0"/>
        <v>0</v>
      </c>
      <c r="L71" s="2"/>
      <c r="M71" s="2"/>
    </row>
    <row r="72" spans="1:13" ht="21.95" customHeight="1">
      <c r="A72" s="117">
        <f>事業実施計画書!D73</f>
        <v>64</v>
      </c>
      <c r="B72" s="25" t="str">
        <f>事業実施計画書!E73</f>
        <v>将来性を有する競技者の発掘及び育成活動助成</v>
      </c>
      <c r="C72" s="25" t="str">
        <f>事業実施計画書!F73</f>
        <v>タレント発掘・一貫指導育成事業</v>
      </c>
      <c r="D72" s="26">
        <f>事業実施計画書!G73</f>
        <v>0</v>
      </c>
      <c r="E72" s="26">
        <f>事業実施計画書!H73</f>
        <v>0</v>
      </c>
      <c r="F72" s="26">
        <f>事業実施計画書!I73</f>
        <v>0</v>
      </c>
      <c r="G72" s="26">
        <f>事業実施計画書!J73</f>
        <v>0</v>
      </c>
      <c r="H72" s="27">
        <f>事業実施計画書!K73</f>
        <v>0</v>
      </c>
      <c r="I72" s="28">
        <f>事業実施計画書!L73</f>
        <v>0</v>
      </c>
      <c r="J72" s="28">
        <f>事業実施計画書!M73</f>
        <v>0</v>
      </c>
      <c r="K72" s="29">
        <f t="shared" si="0"/>
        <v>0</v>
      </c>
      <c r="L72" s="2"/>
      <c r="M72" s="2"/>
    </row>
    <row r="73" spans="1:13" ht="21.95" customHeight="1">
      <c r="A73" s="117">
        <f>事業実施計画書!D74</f>
        <v>65</v>
      </c>
      <c r="B73" s="25" t="str">
        <f>事業実施計画書!E74</f>
        <v>将来性を有する競技者の発掘及び育成活動助成</v>
      </c>
      <c r="C73" s="25" t="str">
        <f>事業実施計画書!F74</f>
        <v>タレント発掘・一貫指導育成事業</v>
      </c>
      <c r="D73" s="26">
        <f>事業実施計画書!G74</f>
        <v>0</v>
      </c>
      <c r="E73" s="26">
        <f>事業実施計画書!H74</f>
        <v>0</v>
      </c>
      <c r="F73" s="26">
        <f>事業実施計画書!I74</f>
        <v>0</v>
      </c>
      <c r="G73" s="26">
        <f>事業実施計画書!J74</f>
        <v>0</v>
      </c>
      <c r="H73" s="27">
        <f>事業実施計画書!K74</f>
        <v>0</v>
      </c>
      <c r="I73" s="28">
        <f>事業実施計画書!L74</f>
        <v>0</v>
      </c>
      <c r="J73" s="28">
        <f>事業実施計画書!M74</f>
        <v>0</v>
      </c>
      <c r="K73" s="29">
        <f t="shared" si="0"/>
        <v>0</v>
      </c>
      <c r="L73" s="2"/>
      <c r="M73" s="2"/>
    </row>
    <row r="74" spans="1:13" ht="21.95" customHeight="1">
      <c r="A74" s="117">
        <f>事業実施計画書!D75</f>
        <v>66</v>
      </c>
      <c r="B74" s="25" t="str">
        <f>事業実施計画書!E75</f>
        <v>将来性を有する競技者の発掘及び育成活動助成</v>
      </c>
      <c r="C74" s="25" t="str">
        <f>事業実施計画書!F75</f>
        <v>タレント発掘・一貫指導育成事業</v>
      </c>
      <c r="D74" s="26">
        <f>事業実施計画書!G75</f>
        <v>0</v>
      </c>
      <c r="E74" s="26">
        <f>事業実施計画書!H75</f>
        <v>0</v>
      </c>
      <c r="F74" s="26">
        <f>事業実施計画書!I75</f>
        <v>0</v>
      </c>
      <c r="G74" s="26">
        <f>事業実施計画書!J75</f>
        <v>0</v>
      </c>
      <c r="H74" s="27">
        <f>事業実施計画書!K75</f>
        <v>0</v>
      </c>
      <c r="I74" s="28">
        <f>事業実施計画書!L75</f>
        <v>0</v>
      </c>
      <c r="J74" s="28">
        <f>事業実施計画書!M75</f>
        <v>0</v>
      </c>
      <c r="K74" s="29">
        <f t="shared" ref="K74:K108" si="1">I74+J74</f>
        <v>0</v>
      </c>
      <c r="L74" s="2"/>
      <c r="M74" s="2"/>
    </row>
    <row r="75" spans="1:13" ht="21.95" customHeight="1">
      <c r="A75" s="117">
        <f>事業実施計画書!D76</f>
        <v>67</v>
      </c>
      <c r="B75" s="25" t="str">
        <f>事業実施計画書!E76</f>
        <v>将来性を有する競技者の発掘及び育成活動助成</v>
      </c>
      <c r="C75" s="25" t="str">
        <f>事業実施計画書!F76</f>
        <v>タレント発掘・一貫指導育成事業</v>
      </c>
      <c r="D75" s="26">
        <f>事業実施計画書!G76</f>
        <v>0</v>
      </c>
      <c r="E75" s="26">
        <f>事業実施計画書!H76</f>
        <v>0</v>
      </c>
      <c r="F75" s="26">
        <f>事業実施計画書!I76</f>
        <v>0</v>
      </c>
      <c r="G75" s="26">
        <f>事業実施計画書!J76</f>
        <v>0</v>
      </c>
      <c r="H75" s="27">
        <f>事業実施計画書!K76</f>
        <v>0</v>
      </c>
      <c r="I75" s="28">
        <f>事業実施計画書!L76</f>
        <v>0</v>
      </c>
      <c r="J75" s="28">
        <f>事業実施計画書!M76</f>
        <v>0</v>
      </c>
      <c r="K75" s="29">
        <f t="shared" si="1"/>
        <v>0</v>
      </c>
      <c r="L75" s="2"/>
      <c r="M75" s="2"/>
    </row>
    <row r="76" spans="1:13" ht="21.95" customHeight="1">
      <c r="A76" s="117">
        <f>事業実施計画書!D77</f>
        <v>68</v>
      </c>
      <c r="B76" s="25" t="str">
        <f>事業実施計画書!E77</f>
        <v>将来性を有する競技者の発掘及び育成活動助成</v>
      </c>
      <c r="C76" s="25" t="str">
        <f>事業実施計画書!F77</f>
        <v>タレント発掘・一貫指導育成事業</v>
      </c>
      <c r="D76" s="26">
        <f>事業実施計画書!G77</f>
        <v>0</v>
      </c>
      <c r="E76" s="26">
        <f>事業実施計画書!H77</f>
        <v>0</v>
      </c>
      <c r="F76" s="26">
        <f>事業実施計画書!I77</f>
        <v>0</v>
      </c>
      <c r="G76" s="26">
        <f>事業実施計画書!J77</f>
        <v>0</v>
      </c>
      <c r="H76" s="27">
        <f>事業実施計画書!K77</f>
        <v>0</v>
      </c>
      <c r="I76" s="28">
        <f>事業実施計画書!L77</f>
        <v>0</v>
      </c>
      <c r="J76" s="28">
        <f>事業実施計画書!M77</f>
        <v>0</v>
      </c>
      <c r="K76" s="29">
        <f t="shared" si="1"/>
        <v>0</v>
      </c>
      <c r="L76" s="2"/>
      <c r="M76" s="2"/>
    </row>
    <row r="77" spans="1:13" ht="21.95" customHeight="1">
      <c r="A77" s="117">
        <f>事業実施計画書!D78</f>
        <v>69</v>
      </c>
      <c r="B77" s="25" t="str">
        <f>事業実施計画書!E78</f>
        <v>将来性を有する競技者の発掘及び育成活動助成</v>
      </c>
      <c r="C77" s="25" t="str">
        <f>事業実施計画書!F78</f>
        <v>タレント発掘・一貫指導育成事業</v>
      </c>
      <c r="D77" s="26">
        <f>事業実施計画書!G78</f>
        <v>0</v>
      </c>
      <c r="E77" s="26">
        <f>事業実施計画書!H78</f>
        <v>0</v>
      </c>
      <c r="F77" s="26">
        <f>事業実施計画書!I78</f>
        <v>0</v>
      </c>
      <c r="G77" s="26">
        <f>事業実施計画書!J78</f>
        <v>0</v>
      </c>
      <c r="H77" s="27">
        <f>事業実施計画書!K78</f>
        <v>0</v>
      </c>
      <c r="I77" s="28">
        <f>事業実施計画書!L78</f>
        <v>0</v>
      </c>
      <c r="J77" s="28">
        <f>事業実施計画書!M78</f>
        <v>0</v>
      </c>
      <c r="K77" s="29">
        <f t="shared" si="1"/>
        <v>0</v>
      </c>
      <c r="L77" s="2"/>
      <c r="M77" s="2"/>
    </row>
    <row r="78" spans="1:13" ht="21.95" customHeight="1">
      <c r="A78" s="117">
        <f>事業実施計画書!D79</f>
        <v>70</v>
      </c>
      <c r="B78" s="25" t="str">
        <f>事業実施計画書!E79</f>
        <v>将来性を有する競技者の発掘及び育成活動助成</v>
      </c>
      <c r="C78" s="25" t="str">
        <f>事業実施計画書!F79</f>
        <v>タレント発掘・一貫指導育成事業</v>
      </c>
      <c r="D78" s="26">
        <f>事業実施計画書!G79</f>
        <v>0</v>
      </c>
      <c r="E78" s="26">
        <f>事業実施計画書!H79</f>
        <v>0</v>
      </c>
      <c r="F78" s="26">
        <f>事業実施計画書!I79</f>
        <v>0</v>
      </c>
      <c r="G78" s="26">
        <f>事業実施計画書!J79</f>
        <v>0</v>
      </c>
      <c r="H78" s="27">
        <f>事業実施計画書!K79</f>
        <v>0</v>
      </c>
      <c r="I78" s="28">
        <f>事業実施計画書!L79</f>
        <v>0</v>
      </c>
      <c r="J78" s="28">
        <f>事業実施計画書!M79</f>
        <v>0</v>
      </c>
      <c r="K78" s="29">
        <f t="shared" si="1"/>
        <v>0</v>
      </c>
      <c r="L78" s="2"/>
      <c r="M78" s="2"/>
    </row>
    <row r="79" spans="1:13" ht="21.95" customHeight="1">
      <c r="A79" s="117">
        <f>事業実施計画書!D80</f>
        <v>71</v>
      </c>
      <c r="B79" s="25" t="str">
        <f>事業実施計画書!E80</f>
        <v>将来性を有する競技者の発掘及び育成活動助成</v>
      </c>
      <c r="C79" s="25" t="str">
        <f>事業実施計画書!F80</f>
        <v>タレント発掘・一貫指導育成事業</v>
      </c>
      <c r="D79" s="26">
        <f>事業実施計画書!G80</f>
        <v>0</v>
      </c>
      <c r="E79" s="26">
        <f>事業実施計画書!H80</f>
        <v>0</v>
      </c>
      <c r="F79" s="26">
        <f>事業実施計画書!I80</f>
        <v>0</v>
      </c>
      <c r="G79" s="26">
        <f>事業実施計画書!J80</f>
        <v>0</v>
      </c>
      <c r="H79" s="27">
        <f>事業実施計画書!K80</f>
        <v>0</v>
      </c>
      <c r="I79" s="28">
        <f>事業実施計画書!L80</f>
        <v>0</v>
      </c>
      <c r="J79" s="28">
        <f>事業実施計画書!M80</f>
        <v>0</v>
      </c>
      <c r="K79" s="29">
        <f t="shared" si="1"/>
        <v>0</v>
      </c>
      <c r="L79" s="2"/>
      <c r="M79" s="2"/>
    </row>
    <row r="80" spans="1:13" ht="21.95" customHeight="1">
      <c r="A80" s="117">
        <f>事業実施計画書!D81</f>
        <v>72</v>
      </c>
      <c r="B80" s="25" t="str">
        <f>事業実施計画書!E81</f>
        <v>将来性を有する競技者の発掘及び育成活動助成</v>
      </c>
      <c r="C80" s="25" t="str">
        <f>事業実施計画書!F81</f>
        <v>タレント発掘・一貫指導育成事業</v>
      </c>
      <c r="D80" s="26">
        <f>事業実施計画書!G81</f>
        <v>0</v>
      </c>
      <c r="E80" s="26">
        <f>事業実施計画書!H81</f>
        <v>0</v>
      </c>
      <c r="F80" s="26">
        <f>事業実施計画書!I81</f>
        <v>0</v>
      </c>
      <c r="G80" s="26">
        <f>事業実施計画書!J81</f>
        <v>0</v>
      </c>
      <c r="H80" s="27">
        <f>事業実施計画書!K81</f>
        <v>0</v>
      </c>
      <c r="I80" s="28">
        <f>事業実施計画書!L81</f>
        <v>0</v>
      </c>
      <c r="J80" s="28">
        <f>事業実施計画書!M81</f>
        <v>0</v>
      </c>
      <c r="K80" s="29">
        <f t="shared" si="1"/>
        <v>0</v>
      </c>
      <c r="L80" s="2"/>
      <c r="M80" s="2"/>
    </row>
    <row r="81" spans="1:13" ht="21.95" customHeight="1">
      <c r="A81" s="117">
        <f>事業実施計画書!D82</f>
        <v>73</v>
      </c>
      <c r="B81" s="25" t="str">
        <f>事業実施計画書!E82</f>
        <v>将来性を有する競技者の発掘及び育成活動助成</v>
      </c>
      <c r="C81" s="25" t="str">
        <f>事業実施計画書!F82</f>
        <v>タレント発掘・一貫指導育成事業</v>
      </c>
      <c r="D81" s="26">
        <f>事業実施計画書!G82</f>
        <v>0</v>
      </c>
      <c r="E81" s="26">
        <f>事業実施計画書!H82</f>
        <v>0</v>
      </c>
      <c r="F81" s="26">
        <f>事業実施計画書!I82</f>
        <v>0</v>
      </c>
      <c r="G81" s="26">
        <f>事業実施計画書!J82</f>
        <v>0</v>
      </c>
      <c r="H81" s="27">
        <f>事業実施計画書!K82</f>
        <v>0</v>
      </c>
      <c r="I81" s="28">
        <f>事業実施計画書!L82</f>
        <v>0</v>
      </c>
      <c r="J81" s="28">
        <f>事業実施計画書!M82</f>
        <v>0</v>
      </c>
      <c r="K81" s="29">
        <f t="shared" si="1"/>
        <v>0</v>
      </c>
      <c r="L81" s="2"/>
      <c r="M81" s="2"/>
    </row>
    <row r="82" spans="1:13" ht="21.95" customHeight="1">
      <c r="A82" s="117">
        <f>事業実施計画書!D83</f>
        <v>74</v>
      </c>
      <c r="B82" s="25" t="str">
        <f>事業実施計画書!E83</f>
        <v>将来性を有する競技者の発掘及び育成活動助成</v>
      </c>
      <c r="C82" s="25" t="str">
        <f>事業実施計画書!F83</f>
        <v>タレント発掘・一貫指導育成事業</v>
      </c>
      <c r="D82" s="26">
        <f>事業実施計画書!G83</f>
        <v>0</v>
      </c>
      <c r="E82" s="26">
        <f>事業実施計画書!H83</f>
        <v>0</v>
      </c>
      <c r="F82" s="26">
        <f>事業実施計画書!I83</f>
        <v>0</v>
      </c>
      <c r="G82" s="26">
        <f>事業実施計画書!J83</f>
        <v>0</v>
      </c>
      <c r="H82" s="27">
        <f>事業実施計画書!K83</f>
        <v>0</v>
      </c>
      <c r="I82" s="28">
        <f>事業実施計画書!L83</f>
        <v>0</v>
      </c>
      <c r="J82" s="28">
        <f>事業実施計画書!M83</f>
        <v>0</v>
      </c>
      <c r="K82" s="29">
        <f t="shared" si="1"/>
        <v>0</v>
      </c>
      <c r="L82" s="2"/>
      <c r="M82" s="2"/>
    </row>
    <row r="83" spans="1:13" ht="21.95" customHeight="1">
      <c r="A83" s="117">
        <f>事業実施計画書!D84</f>
        <v>75</v>
      </c>
      <c r="B83" s="25" t="str">
        <f>事業実施計画書!E84</f>
        <v>将来性を有する競技者の発掘及び育成活動助成</v>
      </c>
      <c r="C83" s="25" t="str">
        <f>事業実施計画書!F84</f>
        <v>タレント発掘・一貫指導育成事業</v>
      </c>
      <c r="D83" s="26">
        <f>事業実施計画書!G84</f>
        <v>0</v>
      </c>
      <c r="E83" s="26">
        <f>事業実施計画書!H84</f>
        <v>0</v>
      </c>
      <c r="F83" s="26">
        <f>事業実施計画書!I84</f>
        <v>0</v>
      </c>
      <c r="G83" s="26">
        <f>事業実施計画書!J84</f>
        <v>0</v>
      </c>
      <c r="H83" s="27">
        <f>事業実施計画書!K84</f>
        <v>0</v>
      </c>
      <c r="I83" s="28">
        <f>事業実施計画書!L84</f>
        <v>0</v>
      </c>
      <c r="J83" s="28">
        <f>事業実施計画書!M84</f>
        <v>0</v>
      </c>
      <c r="K83" s="29">
        <f t="shared" si="1"/>
        <v>0</v>
      </c>
      <c r="L83" s="2"/>
      <c r="M83" s="2"/>
    </row>
    <row r="84" spans="1:13" ht="21.95" customHeight="1">
      <c r="A84" s="117">
        <f>事業実施計画書!D85</f>
        <v>76</v>
      </c>
      <c r="B84" s="25" t="str">
        <f>事業実施計画書!E85</f>
        <v>将来性を有する競技者の発掘及び育成活動助成</v>
      </c>
      <c r="C84" s="25" t="str">
        <f>事業実施計画書!F85</f>
        <v>タレント発掘・一貫指導育成事業</v>
      </c>
      <c r="D84" s="26">
        <f>事業実施計画書!G85</f>
        <v>0</v>
      </c>
      <c r="E84" s="26">
        <f>事業実施計画書!H85</f>
        <v>0</v>
      </c>
      <c r="F84" s="26">
        <f>事業実施計画書!I85</f>
        <v>0</v>
      </c>
      <c r="G84" s="26">
        <f>事業実施計画書!J85</f>
        <v>0</v>
      </c>
      <c r="H84" s="27">
        <f>事業実施計画書!K85</f>
        <v>0</v>
      </c>
      <c r="I84" s="28">
        <f>事業実施計画書!L85</f>
        <v>0</v>
      </c>
      <c r="J84" s="28">
        <f>事業実施計画書!M85</f>
        <v>0</v>
      </c>
      <c r="K84" s="29">
        <f t="shared" si="1"/>
        <v>0</v>
      </c>
      <c r="L84" s="2"/>
      <c r="M84" s="2"/>
    </row>
    <row r="85" spans="1:13" ht="21.95" customHeight="1">
      <c r="A85" s="117">
        <f>事業実施計画書!D86</f>
        <v>77</v>
      </c>
      <c r="B85" s="25" t="str">
        <f>事業実施計画書!E86</f>
        <v>将来性を有する競技者の発掘及び育成活動助成</v>
      </c>
      <c r="C85" s="25" t="str">
        <f>事業実施計画書!F86</f>
        <v>タレント発掘・一貫指導育成事業</v>
      </c>
      <c r="D85" s="26">
        <f>事業実施計画書!G86</f>
        <v>0</v>
      </c>
      <c r="E85" s="26">
        <f>事業実施計画書!H86</f>
        <v>0</v>
      </c>
      <c r="F85" s="26">
        <f>事業実施計画書!I86</f>
        <v>0</v>
      </c>
      <c r="G85" s="26">
        <f>事業実施計画書!J86</f>
        <v>0</v>
      </c>
      <c r="H85" s="27">
        <f>事業実施計画書!K86</f>
        <v>0</v>
      </c>
      <c r="I85" s="28">
        <f>事業実施計画書!L86</f>
        <v>0</v>
      </c>
      <c r="J85" s="28">
        <f>事業実施計画書!M86</f>
        <v>0</v>
      </c>
      <c r="K85" s="29">
        <f t="shared" si="1"/>
        <v>0</v>
      </c>
      <c r="L85" s="2"/>
      <c r="M85" s="2"/>
    </row>
    <row r="86" spans="1:13" ht="21.95" customHeight="1">
      <c r="A86" s="117">
        <f>事業実施計画書!D87</f>
        <v>78</v>
      </c>
      <c r="B86" s="25" t="str">
        <f>事業実施計画書!E87</f>
        <v>将来性を有する競技者の発掘及び育成活動助成</v>
      </c>
      <c r="C86" s="25" t="str">
        <f>事業実施計画書!F87</f>
        <v>タレント発掘・一貫指導育成事業</v>
      </c>
      <c r="D86" s="26">
        <f>事業実施計画書!G87</f>
        <v>0</v>
      </c>
      <c r="E86" s="26">
        <f>事業実施計画書!H87</f>
        <v>0</v>
      </c>
      <c r="F86" s="26">
        <f>事業実施計画書!I87</f>
        <v>0</v>
      </c>
      <c r="G86" s="26">
        <f>事業実施計画書!J87</f>
        <v>0</v>
      </c>
      <c r="H86" s="27">
        <f>事業実施計画書!K87</f>
        <v>0</v>
      </c>
      <c r="I86" s="28">
        <f>事業実施計画書!L87</f>
        <v>0</v>
      </c>
      <c r="J86" s="28">
        <f>事業実施計画書!M87</f>
        <v>0</v>
      </c>
      <c r="K86" s="29">
        <f t="shared" si="1"/>
        <v>0</v>
      </c>
      <c r="L86" s="2"/>
      <c r="M86" s="2"/>
    </row>
    <row r="87" spans="1:13" ht="21.95" customHeight="1">
      <c r="A87" s="117">
        <f>事業実施計画書!D88</f>
        <v>79</v>
      </c>
      <c r="B87" s="25" t="str">
        <f>事業実施計画書!E88</f>
        <v>将来性を有する競技者の発掘及び育成活動助成</v>
      </c>
      <c r="C87" s="25" t="str">
        <f>事業実施計画書!F88</f>
        <v>タレント発掘・一貫指導育成事業</v>
      </c>
      <c r="D87" s="26">
        <f>事業実施計画書!G88</f>
        <v>0</v>
      </c>
      <c r="E87" s="26">
        <f>事業実施計画書!H88</f>
        <v>0</v>
      </c>
      <c r="F87" s="26">
        <f>事業実施計画書!I88</f>
        <v>0</v>
      </c>
      <c r="G87" s="26">
        <f>事業実施計画書!J88</f>
        <v>0</v>
      </c>
      <c r="H87" s="27">
        <f>事業実施計画書!K88</f>
        <v>0</v>
      </c>
      <c r="I87" s="28">
        <f>事業実施計画書!L88</f>
        <v>0</v>
      </c>
      <c r="J87" s="28">
        <f>事業実施計画書!M88</f>
        <v>0</v>
      </c>
      <c r="K87" s="29">
        <f t="shared" si="1"/>
        <v>0</v>
      </c>
      <c r="L87" s="2"/>
      <c r="M87" s="2"/>
    </row>
    <row r="88" spans="1:13" ht="21.95" customHeight="1">
      <c r="A88" s="117">
        <f>事業実施計画書!D89</f>
        <v>80</v>
      </c>
      <c r="B88" s="25" t="str">
        <f>事業実施計画書!E89</f>
        <v>将来性を有する競技者の発掘及び育成活動助成</v>
      </c>
      <c r="C88" s="25" t="str">
        <f>事業実施計画書!F89</f>
        <v>タレント発掘・一貫指導育成事業</v>
      </c>
      <c r="D88" s="26">
        <f>事業実施計画書!G89</f>
        <v>0</v>
      </c>
      <c r="E88" s="26">
        <f>事業実施計画書!H89</f>
        <v>0</v>
      </c>
      <c r="F88" s="26">
        <f>事業実施計画書!I89</f>
        <v>0</v>
      </c>
      <c r="G88" s="26">
        <f>事業実施計画書!J89</f>
        <v>0</v>
      </c>
      <c r="H88" s="27">
        <f>事業実施計画書!K89</f>
        <v>0</v>
      </c>
      <c r="I88" s="28">
        <f>事業実施計画書!L89</f>
        <v>0</v>
      </c>
      <c r="J88" s="28">
        <f>事業実施計画書!M89</f>
        <v>0</v>
      </c>
      <c r="K88" s="29">
        <f t="shared" si="1"/>
        <v>0</v>
      </c>
      <c r="L88" s="2"/>
      <c r="M88" s="2"/>
    </row>
    <row r="89" spans="1:13" ht="21.95" customHeight="1">
      <c r="A89" s="117">
        <f>事業実施計画書!D90</f>
        <v>81</v>
      </c>
      <c r="B89" s="25" t="str">
        <f>事業実施計画書!E90</f>
        <v>将来性を有する競技者の発掘及び育成活動助成</v>
      </c>
      <c r="C89" s="25" t="str">
        <f>事業実施計画書!F90</f>
        <v>タレント発掘・一貫指導育成事業</v>
      </c>
      <c r="D89" s="26">
        <f>事業実施計画書!G90</f>
        <v>0</v>
      </c>
      <c r="E89" s="26">
        <f>事業実施計画書!H90</f>
        <v>0</v>
      </c>
      <c r="F89" s="26">
        <f>事業実施計画書!I90</f>
        <v>0</v>
      </c>
      <c r="G89" s="26">
        <f>事業実施計画書!J90</f>
        <v>0</v>
      </c>
      <c r="H89" s="27">
        <f>事業実施計画書!K90</f>
        <v>0</v>
      </c>
      <c r="I89" s="28">
        <f>事業実施計画書!L90</f>
        <v>0</v>
      </c>
      <c r="J89" s="28">
        <f>事業実施計画書!M90</f>
        <v>0</v>
      </c>
      <c r="K89" s="29">
        <f t="shared" si="1"/>
        <v>0</v>
      </c>
      <c r="L89" s="2"/>
      <c r="M89" s="2"/>
    </row>
    <row r="90" spans="1:13" ht="21.95" customHeight="1">
      <c r="A90" s="117">
        <f>事業実施計画書!D91</f>
        <v>82</v>
      </c>
      <c r="B90" s="25" t="str">
        <f>事業実施計画書!E91</f>
        <v>将来性を有する競技者の発掘及び育成活動助成</v>
      </c>
      <c r="C90" s="25" t="str">
        <f>事業実施計画書!F91</f>
        <v>タレント発掘・一貫指導育成事業</v>
      </c>
      <c r="D90" s="26">
        <f>事業実施計画書!G91</f>
        <v>0</v>
      </c>
      <c r="E90" s="26">
        <f>事業実施計画書!H91</f>
        <v>0</v>
      </c>
      <c r="F90" s="26">
        <f>事業実施計画書!I91</f>
        <v>0</v>
      </c>
      <c r="G90" s="26">
        <f>事業実施計画書!J91</f>
        <v>0</v>
      </c>
      <c r="H90" s="27">
        <f>事業実施計画書!K91</f>
        <v>0</v>
      </c>
      <c r="I90" s="28">
        <f>事業実施計画書!L91</f>
        <v>0</v>
      </c>
      <c r="J90" s="28">
        <f>事業実施計画書!M91</f>
        <v>0</v>
      </c>
      <c r="K90" s="29">
        <f t="shared" si="1"/>
        <v>0</v>
      </c>
      <c r="L90" s="2"/>
      <c r="M90" s="2"/>
    </row>
    <row r="91" spans="1:13" ht="21.95" customHeight="1">
      <c r="A91" s="117">
        <f>事業実施計画書!D92</f>
        <v>83</v>
      </c>
      <c r="B91" s="25" t="str">
        <f>事業実施計画書!E92</f>
        <v>将来性を有する競技者の発掘及び育成活動助成</v>
      </c>
      <c r="C91" s="25" t="str">
        <f>事業実施計画書!F92</f>
        <v>タレント発掘・一貫指導育成事業</v>
      </c>
      <c r="D91" s="26">
        <f>事業実施計画書!G92</f>
        <v>0</v>
      </c>
      <c r="E91" s="26">
        <f>事業実施計画書!H92</f>
        <v>0</v>
      </c>
      <c r="F91" s="26">
        <f>事業実施計画書!I92</f>
        <v>0</v>
      </c>
      <c r="G91" s="26">
        <f>事業実施計画書!J92</f>
        <v>0</v>
      </c>
      <c r="H91" s="27">
        <f>事業実施計画書!K92</f>
        <v>0</v>
      </c>
      <c r="I91" s="28">
        <f>事業実施計画書!L92</f>
        <v>0</v>
      </c>
      <c r="J91" s="28">
        <f>事業実施計画書!M92</f>
        <v>0</v>
      </c>
      <c r="K91" s="29">
        <f t="shared" si="1"/>
        <v>0</v>
      </c>
      <c r="L91" s="2"/>
      <c r="M91" s="2"/>
    </row>
    <row r="92" spans="1:13" ht="21.95" customHeight="1">
      <c r="A92" s="117">
        <f>事業実施計画書!D93</f>
        <v>84</v>
      </c>
      <c r="B92" s="25" t="str">
        <f>事業実施計画書!E93</f>
        <v>将来性を有する競技者の発掘及び育成活動助成</v>
      </c>
      <c r="C92" s="25" t="str">
        <f>事業実施計画書!F93</f>
        <v>タレント発掘・一貫指導育成事業</v>
      </c>
      <c r="D92" s="26">
        <f>事業実施計画書!G93</f>
        <v>0</v>
      </c>
      <c r="E92" s="26">
        <f>事業実施計画書!H93</f>
        <v>0</v>
      </c>
      <c r="F92" s="26">
        <f>事業実施計画書!I93</f>
        <v>0</v>
      </c>
      <c r="G92" s="26">
        <f>事業実施計画書!J93</f>
        <v>0</v>
      </c>
      <c r="H92" s="27">
        <f>事業実施計画書!K93</f>
        <v>0</v>
      </c>
      <c r="I92" s="28">
        <f>事業実施計画書!L93</f>
        <v>0</v>
      </c>
      <c r="J92" s="28">
        <f>事業実施計画書!M93</f>
        <v>0</v>
      </c>
      <c r="K92" s="29">
        <f t="shared" si="1"/>
        <v>0</v>
      </c>
      <c r="L92" s="2"/>
      <c r="M92" s="2"/>
    </row>
    <row r="93" spans="1:13" ht="21.95" customHeight="1">
      <c r="A93" s="117">
        <f>事業実施計画書!D94</f>
        <v>85</v>
      </c>
      <c r="B93" s="25" t="str">
        <f>事業実施計画書!E94</f>
        <v>将来性を有する競技者の発掘及び育成活動助成</v>
      </c>
      <c r="C93" s="25" t="str">
        <f>事業実施計画書!F94</f>
        <v>タレント発掘・一貫指導育成事業</v>
      </c>
      <c r="D93" s="26">
        <f>事業実施計画書!G94</f>
        <v>0</v>
      </c>
      <c r="E93" s="26">
        <f>事業実施計画書!H94</f>
        <v>0</v>
      </c>
      <c r="F93" s="26">
        <f>事業実施計画書!I94</f>
        <v>0</v>
      </c>
      <c r="G93" s="26">
        <f>事業実施計画書!J94</f>
        <v>0</v>
      </c>
      <c r="H93" s="27">
        <f>事業実施計画書!K94</f>
        <v>0</v>
      </c>
      <c r="I93" s="28">
        <f>事業実施計画書!L94</f>
        <v>0</v>
      </c>
      <c r="J93" s="28">
        <f>事業実施計画書!M94</f>
        <v>0</v>
      </c>
      <c r="K93" s="29">
        <f t="shared" si="1"/>
        <v>0</v>
      </c>
      <c r="L93" s="2"/>
      <c r="M93" s="2"/>
    </row>
    <row r="94" spans="1:13" ht="21.95" customHeight="1">
      <c r="A94" s="117">
        <f>事業実施計画書!D95</f>
        <v>86</v>
      </c>
      <c r="B94" s="25" t="str">
        <f>事業実施計画書!E95</f>
        <v>将来性を有する競技者の発掘及び育成活動助成</v>
      </c>
      <c r="C94" s="25" t="str">
        <f>事業実施計画書!F95</f>
        <v>タレント発掘・一貫指導育成事業</v>
      </c>
      <c r="D94" s="26">
        <f>事業実施計画書!G95</f>
        <v>0</v>
      </c>
      <c r="E94" s="26">
        <f>事業実施計画書!H95</f>
        <v>0</v>
      </c>
      <c r="F94" s="26">
        <f>事業実施計画書!I95</f>
        <v>0</v>
      </c>
      <c r="G94" s="26">
        <f>事業実施計画書!J95</f>
        <v>0</v>
      </c>
      <c r="H94" s="27">
        <f>事業実施計画書!K95</f>
        <v>0</v>
      </c>
      <c r="I94" s="28">
        <f>事業実施計画書!L95</f>
        <v>0</v>
      </c>
      <c r="J94" s="28">
        <f>事業実施計画書!M95</f>
        <v>0</v>
      </c>
      <c r="K94" s="29">
        <f t="shared" si="1"/>
        <v>0</v>
      </c>
      <c r="L94" s="2"/>
      <c r="M94" s="2"/>
    </row>
    <row r="95" spans="1:13" ht="21.95" customHeight="1">
      <c r="A95" s="117">
        <f>事業実施計画書!D96</f>
        <v>87</v>
      </c>
      <c r="B95" s="25" t="str">
        <f>事業実施計画書!E96</f>
        <v>将来性を有する競技者の発掘及び育成活動助成</v>
      </c>
      <c r="C95" s="25" t="str">
        <f>事業実施計画書!F96</f>
        <v>タレント発掘・一貫指導育成事業</v>
      </c>
      <c r="D95" s="26">
        <f>事業実施計画書!G96</f>
        <v>0</v>
      </c>
      <c r="E95" s="26">
        <f>事業実施計画書!H96</f>
        <v>0</v>
      </c>
      <c r="F95" s="26">
        <f>事業実施計画書!I96</f>
        <v>0</v>
      </c>
      <c r="G95" s="26">
        <f>事業実施計画書!J96</f>
        <v>0</v>
      </c>
      <c r="H95" s="27">
        <f>事業実施計画書!K96</f>
        <v>0</v>
      </c>
      <c r="I95" s="28">
        <f>事業実施計画書!L96</f>
        <v>0</v>
      </c>
      <c r="J95" s="28">
        <f>事業実施計画書!M96</f>
        <v>0</v>
      </c>
      <c r="K95" s="29">
        <f t="shared" si="1"/>
        <v>0</v>
      </c>
      <c r="L95" s="2"/>
      <c r="M95" s="2"/>
    </row>
    <row r="96" spans="1:13" ht="21.95" customHeight="1">
      <c r="A96" s="117">
        <f>事業実施計画書!D97</f>
        <v>88</v>
      </c>
      <c r="B96" s="25" t="str">
        <f>事業実施計画書!E97</f>
        <v>将来性を有する競技者の発掘及び育成活動助成</v>
      </c>
      <c r="C96" s="25" t="str">
        <f>事業実施計画書!F97</f>
        <v>タレント発掘・一貫指導育成事業</v>
      </c>
      <c r="D96" s="26">
        <f>事業実施計画書!G97</f>
        <v>0</v>
      </c>
      <c r="E96" s="26">
        <f>事業実施計画書!H97</f>
        <v>0</v>
      </c>
      <c r="F96" s="26">
        <f>事業実施計画書!I97</f>
        <v>0</v>
      </c>
      <c r="G96" s="26">
        <f>事業実施計画書!J97</f>
        <v>0</v>
      </c>
      <c r="H96" s="27">
        <f>事業実施計画書!K97</f>
        <v>0</v>
      </c>
      <c r="I96" s="28">
        <f>事業実施計画書!L97</f>
        <v>0</v>
      </c>
      <c r="J96" s="28">
        <f>事業実施計画書!M97</f>
        <v>0</v>
      </c>
      <c r="K96" s="29">
        <f t="shared" si="1"/>
        <v>0</v>
      </c>
      <c r="L96" s="2"/>
      <c r="M96" s="2"/>
    </row>
    <row r="97" spans="1:13" ht="21.95" customHeight="1">
      <c r="A97" s="117">
        <f>事業実施計画書!D98</f>
        <v>89</v>
      </c>
      <c r="B97" s="25" t="str">
        <f>事業実施計画書!E98</f>
        <v>将来性を有する競技者の発掘及び育成活動助成</v>
      </c>
      <c r="C97" s="25" t="str">
        <f>事業実施計画書!F98</f>
        <v>タレント発掘・一貫指導育成事業</v>
      </c>
      <c r="D97" s="26">
        <f>事業実施計画書!G98</f>
        <v>0</v>
      </c>
      <c r="E97" s="26">
        <f>事業実施計画書!H98</f>
        <v>0</v>
      </c>
      <c r="F97" s="26">
        <f>事業実施計画書!I98</f>
        <v>0</v>
      </c>
      <c r="G97" s="26">
        <f>事業実施計画書!J98</f>
        <v>0</v>
      </c>
      <c r="H97" s="27">
        <f>事業実施計画書!K98</f>
        <v>0</v>
      </c>
      <c r="I97" s="28">
        <f>事業実施計画書!L98</f>
        <v>0</v>
      </c>
      <c r="J97" s="28">
        <f>事業実施計画書!M98</f>
        <v>0</v>
      </c>
      <c r="K97" s="29">
        <f t="shared" si="1"/>
        <v>0</v>
      </c>
      <c r="L97" s="2"/>
      <c r="M97" s="2"/>
    </row>
    <row r="98" spans="1:13" ht="21.95" customHeight="1">
      <c r="A98" s="117">
        <f>事業実施計画書!D99</f>
        <v>90</v>
      </c>
      <c r="B98" s="25" t="str">
        <f>事業実施計画書!E99</f>
        <v>将来性を有する競技者の発掘及び育成活動助成</v>
      </c>
      <c r="C98" s="25" t="str">
        <f>事業実施計画書!F99</f>
        <v>タレント発掘・一貫指導育成事業</v>
      </c>
      <c r="D98" s="26">
        <f>事業実施計画書!G99</f>
        <v>0</v>
      </c>
      <c r="E98" s="26">
        <f>事業実施計画書!H99</f>
        <v>0</v>
      </c>
      <c r="F98" s="26">
        <f>事業実施計画書!I99</f>
        <v>0</v>
      </c>
      <c r="G98" s="26">
        <f>事業実施計画書!J99</f>
        <v>0</v>
      </c>
      <c r="H98" s="27">
        <f>事業実施計画書!K99</f>
        <v>0</v>
      </c>
      <c r="I98" s="28">
        <f>事業実施計画書!L99</f>
        <v>0</v>
      </c>
      <c r="J98" s="28">
        <f>事業実施計画書!M99</f>
        <v>0</v>
      </c>
      <c r="K98" s="29">
        <f t="shared" si="1"/>
        <v>0</v>
      </c>
      <c r="L98" s="2"/>
      <c r="M98" s="2"/>
    </row>
    <row r="99" spans="1:13" ht="21.95" customHeight="1">
      <c r="A99" s="117">
        <f>事業実施計画書!D100</f>
        <v>91</v>
      </c>
      <c r="B99" s="25" t="str">
        <f>事業実施計画書!E100</f>
        <v>将来性を有する競技者の発掘及び育成活動助成</v>
      </c>
      <c r="C99" s="25" t="str">
        <f>事業実施計画書!F100</f>
        <v>タレント発掘・一貫指導育成事業</v>
      </c>
      <c r="D99" s="26">
        <f>事業実施計画書!G100</f>
        <v>0</v>
      </c>
      <c r="E99" s="26">
        <f>事業実施計画書!H100</f>
        <v>0</v>
      </c>
      <c r="F99" s="26">
        <f>事業実施計画書!I100</f>
        <v>0</v>
      </c>
      <c r="G99" s="26">
        <f>事業実施計画書!J100</f>
        <v>0</v>
      </c>
      <c r="H99" s="27">
        <f>事業実施計画書!K100</f>
        <v>0</v>
      </c>
      <c r="I99" s="28">
        <f>事業実施計画書!L100</f>
        <v>0</v>
      </c>
      <c r="J99" s="28">
        <f>事業実施計画書!M100</f>
        <v>0</v>
      </c>
      <c r="K99" s="29">
        <f t="shared" si="1"/>
        <v>0</v>
      </c>
      <c r="L99" s="2"/>
      <c r="M99" s="2"/>
    </row>
    <row r="100" spans="1:13" ht="21.95" customHeight="1">
      <c r="A100" s="117">
        <f>事業実施計画書!D101</f>
        <v>92</v>
      </c>
      <c r="B100" s="25" t="str">
        <f>事業実施計画書!E101</f>
        <v>将来性を有する競技者の発掘及び育成活動助成</v>
      </c>
      <c r="C100" s="25" t="str">
        <f>事業実施計画書!F101</f>
        <v>タレント発掘・一貫指導育成事業</v>
      </c>
      <c r="D100" s="26">
        <f>事業実施計画書!G101</f>
        <v>0</v>
      </c>
      <c r="E100" s="26">
        <f>事業実施計画書!H101</f>
        <v>0</v>
      </c>
      <c r="F100" s="26">
        <f>事業実施計画書!I101</f>
        <v>0</v>
      </c>
      <c r="G100" s="26">
        <f>事業実施計画書!J101</f>
        <v>0</v>
      </c>
      <c r="H100" s="27">
        <f>事業実施計画書!K101</f>
        <v>0</v>
      </c>
      <c r="I100" s="28">
        <f>事業実施計画書!L101</f>
        <v>0</v>
      </c>
      <c r="J100" s="28">
        <f>事業実施計画書!M101</f>
        <v>0</v>
      </c>
      <c r="K100" s="29">
        <f t="shared" si="1"/>
        <v>0</v>
      </c>
      <c r="L100" s="2"/>
      <c r="M100" s="2"/>
    </row>
    <row r="101" spans="1:13" ht="21.95" customHeight="1">
      <c r="A101" s="117">
        <f>事業実施計画書!D102</f>
        <v>93</v>
      </c>
      <c r="B101" s="25" t="str">
        <f>事業実施計画書!E102</f>
        <v>将来性を有する競技者の発掘及び育成活動助成</v>
      </c>
      <c r="C101" s="25" t="str">
        <f>事業実施計画書!F102</f>
        <v>タレント発掘・一貫指導育成事業</v>
      </c>
      <c r="D101" s="26">
        <f>事業実施計画書!G102</f>
        <v>0</v>
      </c>
      <c r="E101" s="26">
        <f>事業実施計画書!H102</f>
        <v>0</v>
      </c>
      <c r="F101" s="26">
        <f>事業実施計画書!I102</f>
        <v>0</v>
      </c>
      <c r="G101" s="26">
        <f>事業実施計画書!J102</f>
        <v>0</v>
      </c>
      <c r="H101" s="27">
        <f>事業実施計画書!K102</f>
        <v>0</v>
      </c>
      <c r="I101" s="28">
        <f>事業実施計画書!L102</f>
        <v>0</v>
      </c>
      <c r="J101" s="28">
        <f>事業実施計画書!M102</f>
        <v>0</v>
      </c>
      <c r="K101" s="29">
        <f t="shared" si="1"/>
        <v>0</v>
      </c>
      <c r="L101" s="2"/>
      <c r="M101" s="2"/>
    </row>
    <row r="102" spans="1:13" ht="21.95" customHeight="1">
      <c r="A102" s="117">
        <f>事業実施計画書!D103</f>
        <v>94</v>
      </c>
      <c r="B102" s="25" t="str">
        <f>事業実施計画書!E103</f>
        <v>将来性を有する競技者の発掘及び育成活動助成</v>
      </c>
      <c r="C102" s="25" t="str">
        <f>事業実施計画書!F103</f>
        <v>タレント発掘・一貫指導育成事業</v>
      </c>
      <c r="D102" s="26">
        <f>事業実施計画書!G103</f>
        <v>0</v>
      </c>
      <c r="E102" s="26">
        <f>事業実施計画書!H103</f>
        <v>0</v>
      </c>
      <c r="F102" s="26">
        <f>事業実施計画書!I103</f>
        <v>0</v>
      </c>
      <c r="G102" s="26">
        <f>事業実施計画書!J103</f>
        <v>0</v>
      </c>
      <c r="H102" s="27">
        <f>事業実施計画書!K103</f>
        <v>0</v>
      </c>
      <c r="I102" s="28">
        <f>事業実施計画書!L103</f>
        <v>0</v>
      </c>
      <c r="J102" s="28">
        <f>事業実施計画書!M103</f>
        <v>0</v>
      </c>
      <c r="K102" s="29">
        <f t="shared" si="1"/>
        <v>0</v>
      </c>
      <c r="L102" s="2"/>
      <c r="M102" s="2"/>
    </row>
    <row r="103" spans="1:13" ht="21.95" customHeight="1">
      <c r="A103" s="117">
        <f>事業実施計画書!D104</f>
        <v>95</v>
      </c>
      <c r="B103" s="25" t="str">
        <f>事業実施計画書!E104</f>
        <v>将来性を有する競技者の発掘及び育成活動助成</v>
      </c>
      <c r="C103" s="25" t="str">
        <f>事業実施計画書!F104</f>
        <v>タレント発掘・一貫指導育成事業</v>
      </c>
      <c r="D103" s="26">
        <f>事業実施計画書!G104</f>
        <v>0</v>
      </c>
      <c r="E103" s="26">
        <f>事業実施計画書!H104</f>
        <v>0</v>
      </c>
      <c r="F103" s="26">
        <f>事業実施計画書!I104</f>
        <v>0</v>
      </c>
      <c r="G103" s="26">
        <f>事業実施計画書!J104</f>
        <v>0</v>
      </c>
      <c r="H103" s="27">
        <f>事業実施計画書!K104</f>
        <v>0</v>
      </c>
      <c r="I103" s="28">
        <f>事業実施計画書!L104</f>
        <v>0</v>
      </c>
      <c r="J103" s="28">
        <f>事業実施計画書!M104</f>
        <v>0</v>
      </c>
      <c r="K103" s="29">
        <f t="shared" si="1"/>
        <v>0</v>
      </c>
      <c r="L103" s="2"/>
      <c r="M103" s="2"/>
    </row>
    <row r="104" spans="1:13" ht="21.95" customHeight="1">
      <c r="A104" s="117">
        <f>事業実施計画書!D105</f>
        <v>96</v>
      </c>
      <c r="B104" s="25" t="str">
        <f>事業実施計画書!E105</f>
        <v>将来性を有する競技者の発掘及び育成活動助成</v>
      </c>
      <c r="C104" s="25" t="str">
        <f>事業実施計画書!F105</f>
        <v>タレント発掘・一貫指導育成事業</v>
      </c>
      <c r="D104" s="26">
        <f>事業実施計画書!G105</f>
        <v>0</v>
      </c>
      <c r="E104" s="26">
        <f>事業実施計画書!H105</f>
        <v>0</v>
      </c>
      <c r="F104" s="26">
        <f>事業実施計画書!I105</f>
        <v>0</v>
      </c>
      <c r="G104" s="26">
        <f>事業実施計画書!J105</f>
        <v>0</v>
      </c>
      <c r="H104" s="27">
        <f>事業実施計画書!K105</f>
        <v>0</v>
      </c>
      <c r="I104" s="28">
        <f>事業実施計画書!L105</f>
        <v>0</v>
      </c>
      <c r="J104" s="28">
        <f>事業実施計画書!M105</f>
        <v>0</v>
      </c>
      <c r="K104" s="29">
        <f t="shared" si="1"/>
        <v>0</v>
      </c>
      <c r="L104" s="2"/>
      <c r="M104" s="2"/>
    </row>
    <row r="105" spans="1:13" ht="21.95" customHeight="1">
      <c r="A105" s="117">
        <f>事業実施計画書!D106</f>
        <v>97</v>
      </c>
      <c r="B105" s="25" t="str">
        <f>事業実施計画書!E106</f>
        <v>将来性を有する競技者の発掘及び育成活動助成</v>
      </c>
      <c r="C105" s="25" t="str">
        <f>事業実施計画書!F106</f>
        <v>タレント発掘・一貫指導育成事業</v>
      </c>
      <c r="D105" s="26">
        <f>事業実施計画書!G106</f>
        <v>0</v>
      </c>
      <c r="E105" s="26">
        <f>事業実施計画書!H106</f>
        <v>0</v>
      </c>
      <c r="F105" s="26">
        <f>事業実施計画書!I106</f>
        <v>0</v>
      </c>
      <c r="G105" s="26">
        <f>事業実施計画書!J106</f>
        <v>0</v>
      </c>
      <c r="H105" s="27">
        <f>事業実施計画書!K106</f>
        <v>0</v>
      </c>
      <c r="I105" s="28">
        <f>事業実施計画書!L106</f>
        <v>0</v>
      </c>
      <c r="J105" s="28">
        <f>事業実施計画書!M106</f>
        <v>0</v>
      </c>
      <c r="K105" s="29">
        <f t="shared" si="1"/>
        <v>0</v>
      </c>
      <c r="L105" s="2"/>
      <c r="M105" s="2"/>
    </row>
    <row r="106" spans="1:13" ht="21.95" customHeight="1">
      <c r="A106" s="117">
        <f>事業実施計画書!D107</f>
        <v>98</v>
      </c>
      <c r="B106" s="25" t="str">
        <f>事業実施計画書!E107</f>
        <v>将来性を有する競技者の発掘及び育成活動助成</v>
      </c>
      <c r="C106" s="25" t="str">
        <f>事業実施計画書!F107</f>
        <v>タレント発掘・一貫指導育成事業</v>
      </c>
      <c r="D106" s="26">
        <f>事業実施計画書!G107</f>
        <v>0</v>
      </c>
      <c r="E106" s="26">
        <f>事業実施計画書!H107</f>
        <v>0</v>
      </c>
      <c r="F106" s="26">
        <f>事業実施計画書!I107</f>
        <v>0</v>
      </c>
      <c r="G106" s="26">
        <f>事業実施計画書!J107</f>
        <v>0</v>
      </c>
      <c r="H106" s="27">
        <f>事業実施計画書!K107</f>
        <v>0</v>
      </c>
      <c r="I106" s="28">
        <f>事業実施計画書!L107</f>
        <v>0</v>
      </c>
      <c r="J106" s="28">
        <f>事業実施計画書!M107</f>
        <v>0</v>
      </c>
      <c r="K106" s="29">
        <f t="shared" si="1"/>
        <v>0</v>
      </c>
      <c r="L106" s="2"/>
      <c r="M106" s="2"/>
    </row>
    <row r="107" spans="1:13" ht="21.95" customHeight="1">
      <c r="A107" s="117">
        <f>事業実施計画書!D108</f>
        <v>99</v>
      </c>
      <c r="B107" s="25" t="str">
        <f>事業実施計画書!E108</f>
        <v>将来性を有する競技者の発掘及び育成活動助成</v>
      </c>
      <c r="C107" s="25" t="str">
        <f>事業実施計画書!F108</f>
        <v>タレント発掘・一貫指導育成事業</v>
      </c>
      <c r="D107" s="26">
        <f>事業実施計画書!G108</f>
        <v>0</v>
      </c>
      <c r="E107" s="26">
        <f>事業実施計画書!H108</f>
        <v>0</v>
      </c>
      <c r="F107" s="26">
        <f>事業実施計画書!I108</f>
        <v>0</v>
      </c>
      <c r="G107" s="26">
        <f>事業実施計画書!J108</f>
        <v>0</v>
      </c>
      <c r="H107" s="27">
        <f>事業実施計画書!K108</f>
        <v>0</v>
      </c>
      <c r="I107" s="28">
        <f>事業実施計画書!L108</f>
        <v>0</v>
      </c>
      <c r="J107" s="28">
        <f>事業実施計画書!M108</f>
        <v>0</v>
      </c>
      <c r="K107" s="29">
        <f t="shared" ref="K107" si="2">I107+J107</f>
        <v>0</v>
      </c>
      <c r="L107" s="2"/>
      <c r="M107" s="2"/>
    </row>
    <row r="108" spans="1:13" ht="21.95" customHeight="1">
      <c r="A108" s="117">
        <f>事業実施計画書!D109</f>
        <v>100</v>
      </c>
      <c r="B108" s="25" t="str">
        <f>事業実施計画書!E109</f>
        <v>将来性を有する競技者の発掘及び育成活動助成</v>
      </c>
      <c r="C108" s="25" t="str">
        <f>事業実施計画書!F109</f>
        <v>タレント発掘・一貫指導育成事業</v>
      </c>
      <c r="D108" s="26">
        <f>事業実施計画書!G109</f>
        <v>0</v>
      </c>
      <c r="E108" s="26">
        <f>事業実施計画書!H109</f>
        <v>0</v>
      </c>
      <c r="F108" s="26">
        <f>事業実施計画書!I109</f>
        <v>0</v>
      </c>
      <c r="G108" s="26">
        <f>事業実施計画書!J109</f>
        <v>0</v>
      </c>
      <c r="H108" s="27">
        <f>事業実施計画書!K109</f>
        <v>0</v>
      </c>
      <c r="I108" s="28">
        <f>事業実施計画書!L109</f>
        <v>0</v>
      </c>
      <c r="J108" s="28">
        <f>事業実施計画書!M109</f>
        <v>0</v>
      </c>
      <c r="K108" s="29">
        <f t="shared" si="1"/>
        <v>0</v>
      </c>
      <c r="L108" s="2"/>
      <c r="M108" s="2"/>
    </row>
    <row r="109" spans="1:13">
      <c r="L109" s="123">
        <f>SUBTOTAL(9,$L$9:$L$108)</f>
        <v>0</v>
      </c>
      <c r="M109" s="123">
        <f>SUBTOTAL(9,$M$9:$M$108)</f>
        <v>0</v>
      </c>
    </row>
  </sheetData>
  <sheetProtection algorithmName="SHA-512" hashValue="ofa+wQ2NgGHfUApmZbWLp2pK/5zI3YmQRfCn8UBSZbUX3cVDprbsg5i8nA8SGEBaDrQitT7v5IoCsPNQi1ooTA==" saltValue="aidxryJ2BQcen33U2f1laA==" spinCount="100000" sheet="1" autoFilter="0"/>
  <autoFilter ref="A8:AB108" xr:uid="{00000000-0009-0000-0000-000002000000}"/>
  <mergeCells count="15">
    <mergeCell ref="A7:A8"/>
    <mergeCell ref="B7:B8"/>
    <mergeCell ref="C7:C8"/>
    <mergeCell ref="D7:D8"/>
    <mergeCell ref="E7:E8"/>
    <mergeCell ref="I7:K7"/>
    <mergeCell ref="L7:L8"/>
    <mergeCell ref="M7:M8"/>
    <mergeCell ref="B2:M2"/>
    <mergeCell ref="I5:M5"/>
    <mergeCell ref="F7:F8"/>
    <mergeCell ref="G7:G8"/>
    <mergeCell ref="H7:H8"/>
    <mergeCell ref="I6:M6"/>
    <mergeCell ref="I4:M4"/>
  </mergeCells>
  <phoneticPr fontId="2"/>
  <pageMargins left="0.78740157480314965" right="0.78740157480314965" top="0.78740157480314965" bottom="0.59055118110236227" header="0.51181102362204722" footer="0.51181102362204722"/>
  <pageSetup paperSize="9" scale="57" fitToHeight="0" orientation="landscape" r:id="rId1"/>
  <headerFooter alignWithMargins="0">
    <oddFooter>&amp;C&amp;P / &amp;N ページ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E58CDF-E135-43EA-B683-85CE6C59DAF5}">
            <xm:f>事業実施計画書!$B10="申請取り下げ"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2" id="{FD936325-FCE1-446E-91EC-42CA8CFF679C}">
            <xm:f>事業実施計画書!$B10="事業統合に伴い取り下げ"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3" id="{DE90865C-1C5C-461F-89C7-C56568DC4D38}">
            <xm:f>事業実施計画書!$B10="中止"</xm:f>
            <x14:dxf>
              <fill>
                <patternFill>
                  <bgColor theme="0" tint="-0.499984740745262"/>
                </patternFill>
              </fill>
            </x14:dxf>
          </x14:cfRule>
          <xm:sqref>B9:M108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記入例_事業実施計画書</vt:lpstr>
      <vt:lpstr>事業実施計画書</vt:lpstr>
      <vt:lpstr>事業内訳（実施状況報告時使用）※交付申請時は未記入で構いません</vt:lpstr>
      <vt:lpstr>記入例_事業実施計画書!Print_Area</vt:lpstr>
      <vt:lpstr>'事業内訳（実施状況報告時使用）※交付申請時は未記入で構いません'!Print_Area</vt:lpstr>
      <vt:lpstr>記入例_事業実施計画書!Print_Titles</vt:lpstr>
      <vt:lpstr>事業実施計画書!Print_Titles</vt:lpstr>
      <vt:lpstr>'事業内訳（実施状況報告時使用）※交付申請時は未記入で構いません'!Print_Titles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2023-07-25T07:36:30Z</dcterms:created>
  <dcterms:modified xsi:type="dcterms:W3CDTF">2023-11-06T12:17:55Z</dcterms:modified>
</cp:coreProperties>
</file>