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-MedicalCenter\11-事業推進課\感染症特別対策PJ\17‗ホームページ\"/>
    </mc:Choice>
  </mc:AlternateContent>
  <bookViews>
    <workbookView xWindow="0" yWindow="0" windowWidth="22035" windowHeight="7710"/>
  </bookViews>
  <sheets>
    <sheet name="申込書" sheetId="7" r:id="rId1"/>
    <sheet name="受診者名簿" sheetId="8" r:id="rId2"/>
  </sheets>
  <definedNames>
    <definedName name="_Order1" hidden="1">255</definedName>
    <definedName name="_Order2" hidden="1">255</definedName>
    <definedName name="_xlnm.Print_Area" localSheetId="1">受診者名簿!$A$1:$L$43</definedName>
    <definedName name="_xlnm.Print_Area" localSheetId="0">申込書!$A$1:$AD$49</definedName>
    <definedName name="_xlnm.Print_Area">#N/A</definedName>
    <definedName name="PRINT_AREA_MI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8" l="1"/>
  <c r="K7" i="8"/>
  <c r="K9" i="8" l="1"/>
  <c r="K8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I8" i="8"/>
  <c r="I15" i="8"/>
  <c r="I35" i="8"/>
  <c r="I26" i="8"/>
  <c r="I37" i="8"/>
  <c r="I30" i="8"/>
  <c r="I9" i="8"/>
  <c r="I19" i="8"/>
  <c r="I16" i="8"/>
  <c r="I38" i="8"/>
  <c r="I25" i="8"/>
  <c r="I36" i="8"/>
  <c r="I33" i="8"/>
  <c r="I23" i="8"/>
  <c r="I11" i="8"/>
  <c r="I14" i="8"/>
  <c r="I41" i="8"/>
  <c r="I18" i="8"/>
  <c r="I40" i="8"/>
  <c r="I17" i="8"/>
  <c r="I29" i="8"/>
  <c r="I20" i="8"/>
  <c r="I39" i="8"/>
  <c r="I32" i="8"/>
  <c r="I34" i="8"/>
  <c r="I21" i="8"/>
  <c r="I22" i="8"/>
  <c r="I13" i="8"/>
  <c r="I31" i="8"/>
  <c r="I24" i="8"/>
  <c r="I10" i="8"/>
  <c r="I12" i="8"/>
  <c r="I7" i="8"/>
  <c r="I27" i="8"/>
  <c r="I28" i="8"/>
</calcChain>
</file>

<file path=xl/sharedStrings.xml><?xml version="1.0" encoding="utf-8"?>
<sst xmlns="http://schemas.openxmlformats.org/spreadsheetml/2006/main" count="92" uniqueCount="55">
  <si>
    <t>（申請団体記入欄）</t>
    <rPh sb="1" eb="3">
      <t>シンセイ</t>
    </rPh>
    <rPh sb="3" eb="5">
      <t>ダンタイ</t>
    </rPh>
    <rPh sb="5" eb="7">
      <t>キニュウ</t>
    </rPh>
    <rPh sb="7" eb="8">
      <t>ラン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</si>
  <si>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</si>
  <si>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</si>
  <si>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</si>
  <si>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</si>
  <si>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競技団体名：</t>
    <rPh sb="0" eb="2">
      <t>キョウギ</t>
    </rPh>
    <rPh sb="2" eb="3">
      <t>ダン</t>
    </rPh>
    <rPh sb="3" eb="4">
      <t>タイ</t>
    </rPh>
    <rPh sb="4" eb="5">
      <t>メイ</t>
    </rPh>
    <phoneticPr fontId="3"/>
  </si>
  <si>
    <t>（　公　　印　　省　　略　）</t>
    <rPh sb="2" eb="3">
      <t>コウ</t>
    </rPh>
    <rPh sb="5" eb="6">
      <t>イン</t>
    </rPh>
    <rPh sb="8" eb="9">
      <t>ショウ</t>
    </rPh>
    <rPh sb="11" eb="12">
      <t>リャク</t>
    </rPh>
    <phoneticPr fontId="3"/>
  </si>
  <si>
    <t>・だ液を採取して検査しますので、検査30分前は飲食しないようお願いします。</t>
  </si>
  <si>
    <t>１）担当者名　：</t>
  </si>
  <si>
    <t>２）Tel　　　 ：</t>
    <phoneticPr fontId="3"/>
  </si>
  <si>
    <t>３）Mail　　　：</t>
    <phoneticPr fontId="3"/>
  </si>
  <si>
    <t>【送付先】</t>
    <rPh sb="1" eb="4">
      <t>ソウフサキ</t>
    </rPh>
    <phoneticPr fontId="3"/>
  </si>
  <si>
    <t>　  担当：</t>
    <rPh sb="3" eb="5">
      <t>タントウ</t>
    </rPh>
    <phoneticPr fontId="3"/>
  </si>
  <si>
    <t>競技/種別名</t>
    <rPh sb="0" eb="2">
      <t>キョウギ</t>
    </rPh>
    <rPh sb="3" eb="5">
      <t>シュベツ</t>
    </rPh>
    <rPh sb="5" eb="6">
      <t>メイ</t>
    </rPh>
    <phoneticPr fontId="3"/>
  </si>
  <si>
    <t>氏名(漢字)</t>
    <rPh sb="0" eb="2">
      <t>シメイ</t>
    </rPh>
    <rPh sb="3" eb="5">
      <t>カンジ</t>
    </rPh>
    <phoneticPr fontId="3"/>
  </si>
  <si>
    <t>氏名(全角カナ)</t>
    <rPh sb="0" eb="2">
      <t>シメイ</t>
    </rPh>
    <phoneticPr fontId="3"/>
  </si>
  <si>
    <t>年齢</t>
    <rPh sb="0" eb="2">
      <t>ネンレイ</t>
    </rPh>
    <phoneticPr fontId="3"/>
  </si>
  <si>
    <t>備考</t>
    <rPh sb="0" eb="2">
      <t>ビコウ</t>
    </rPh>
    <phoneticPr fontId="3"/>
  </si>
  <si>
    <t>例</t>
    <rPh sb="0" eb="1">
      <t>レイ</t>
    </rPh>
    <phoneticPr fontId="3"/>
  </si>
  <si>
    <t>陸上競技</t>
    <rPh sb="0" eb="2">
      <t>リクジョウ</t>
    </rPh>
    <rPh sb="2" eb="4">
      <t>キョウギ</t>
    </rPh>
    <phoneticPr fontId="3"/>
  </si>
  <si>
    <t>日本 太郎</t>
    <rPh sb="0" eb="2">
      <t>ニホン</t>
    </rPh>
    <rPh sb="3" eb="5">
      <t>タロウ</t>
    </rPh>
    <phoneticPr fontId="3"/>
  </si>
  <si>
    <t>　　</t>
  </si>
  <si>
    <t>※記入欄が足りない場合には、本用紙をコピーしてご使用ください。</t>
    <rPh sb="1" eb="3">
      <t>キニュウ</t>
    </rPh>
    <rPh sb="3" eb="4">
      <t>ラン</t>
    </rPh>
    <rPh sb="5" eb="6">
      <t>タ</t>
    </rPh>
    <rPh sb="9" eb="11">
      <t>バアイ</t>
    </rPh>
    <rPh sb="14" eb="15">
      <t>ホン</t>
    </rPh>
    <rPh sb="15" eb="17">
      <t>ヨウシ</t>
    </rPh>
    <rPh sb="24" eb="26">
      <t>シヨウ</t>
    </rPh>
    <phoneticPr fontId="3"/>
  </si>
  <si>
    <t>受検者情報</t>
    <rPh sb="0" eb="2">
      <t>ジュケン</t>
    </rPh>
    <rPh sb="2" eb="3">
      <t>シャ</t>
    </rPh>
    <phoneticPr fontId="3"/>
  </si>
  <si>
    <t>ハイパフォーマンススポーツセンター感染症特別対策プロジェクト</t>
    <rPh sb="17" eb="20">
      <t>カンセンショウ</t>
    </rPh>
    <rPh sb="20" eb="22">
      <t>トクベツ</t>
    </rPh>
    <rPh sb="22" eb="24">
      <t>タイサク</t>
    </rPh>
    <phoneticPr fontId="3"/>
  </si>
  <si>
    <t>（３．検査結果連絡者と違う場合はご記入ください）</t>
    <rPh sb="7" eb="9">
      <t>レンラク</t>
    </rPh>
    <phoneticPr fontId="3"/>
  </si>
  <si>
    <t>　  Tel ：</t>
    <phoneticPr fontId="3"/>
  </si>
  <si>
    <t>03-5963-0246</t>
    <phoneticPr fontId="3"/>
  </si>
  <si>
    <t>　  Mail ：</t>
    <phoneticPr fontId="3"/>
  </si>
  <si>
    <t>hpsc-kensa@jpnsport.go.jp</t>
    <phoneticPr fontId="3"/>
  </si>
  <si>
    <t>HPSC利用時検査受付担当窓口</t>
    <rPh sb="4" eb="6">
      <t>リヨウ</t>
    </rPh>
    <rPh sb="6" eb="7">
      <t>ジ</t>
    </rPh>
    <rPh sb="7" eb="9">
      <t>ケンサ</t>
    </rPh>
    <rPh sb="9" eb="11">
      <t>ウケツケ</t>
    </rPh>
    <rPh sb="11" eb="13">
      <t>タントウ</t>
    </rPh>
    <rPh sb="13" eb="15">
      <t>マドグチ</t>
    </rPh>
    <phoneticPr fontId="3"/>
  </si>
  <si>
    <t>HPSC内検査申込書</t>
    <rPh sb="4" eb="5">
      <t>ナイ</t>
    </rPh>
    <phoneticPr fontId="3"/>
  </si>
  <si>
    <t>HPSC内検査を下記の通り申し込みいたします。</t>
    <rPh sb="4" eb="5">
      <t>ナイ</t>
    </rPh>
    <rPh sb="5" eb="7">
      <t>ケンサ</t>
    </rPh>
    <rPh sb="8" eb="10">
      <t>カキ</t>
    </rPh>
    <rPh sb="11" eb="12">
      <t>トオ</t>
    </rPh>
    <rPh sb="13" eb="14">
      <t>モウ</t>
    </rPh>
    <rPh sb="15" eb="16">
      <t>コ</t>
    </rPh>
    <phoneticPr fontId="3"/>
  </si>
  <si>
    <t>・HPSC利用時検査マニュアルに従って検査手続きをお願いします。</t>
    <rPh sb="5" eb="7">
      <t>リヨウ</t>
    </rPh>
    <rPh sb="7" eb="8">
      <t>ジ</t>
    </rPh>
    <rPh sb="8" eb="10">
      <t>ケンサ</t>
    </rPh>
    <phoneticPr fontId="3"/>
  </si>
  <si>
    <t>受検日</t>
    <rPh sb="0" eb="2">
      <t>ジュケン</t>
    </rPh>
    <rPh sb="2" eb="3">
      <t>ビ</t>
    </rPh>
    <phoneticPr fontId="3"/>
  </si>
  <si>
    <t>ニホン タロウ</t>
    <phoneticPr fontId="3"/>
  </si>
  <si>
    <t>ハイパフォーマンススポーツセンター　御中</t>
    <rPh sb="18" eb="20">
      <t>オンチュウ</t>
    </rPh>
    <phoneticPr fontId="3"/>
  </si>
  <si>
    <t>受付時間</t>
    <rPh sb="0" eb="2">
      <t>ウケツケ</t>
    </rPh>
    <rPh sb="2" eb="4">
      <t>ジカン</t>
    </rPh>
    <phoneticPr fontId="3"/>
  </si>
  <si>
    <t>HPSC感染症特別対策プロジェクト</t>
    <rPh sb="4" eb="7">
      <t>カンセンショウ</t>
    </rPh>
    <rPh sb="7" eb="11">
      <t>トクベツタイサク</t>
    </rPh>
    <phoneticPr fontId="3"/>
  </si>
  <si>
    <t>申込書はメールにてお送りください。</t>
    <rPh sb="0" eb="3">
      <t>モウシコミショ</t>
    </rPh>
    <rPh sb="10" eb="11">
      <t>オク</t>
    </rPh>
    <phoneticPr fontId="3"/>
  </si>
  <si>
    <t>HPSC内検査　受検者名簿</t>
    <rPh sb="4" eb="5">
      <t>ナイ</t>
    </rPh>
    <rPh sb="5" eb="7">
      <t>ケンサ</t>
    </rPh>
    <rPh sb="8" eb="10">
      <t>ジュケン</t>
    </rPh>
    <rPh sb="10" eb="11">
      <t>シャ</t>
    </rPh>
    <rPh sb="11" eb="13">
      <t>メイボ</t>
    </rPh>
    <phoneticPr fontId="3"/>
  </si>
  <si>
    <t>検査種類</t>
    <rPh sb="0" eb="2">
      <t>ケンサ</t>
    </rPh>
    <rPh sb="2" eb="4">
      <t>シュルイ</t>
    </rPh>
    <phoneticPr fontId="3"/>
  </si>
  <si>
    <t>PCR</t>
  </si>
  <si>
    <t>役職</t>
    <rPh sb="0" eb="2">
      <t>ヤクショク</t>
    </rPh>
    <phoneticPr fontId="3"/>
  </si>
  <si>
    <t>選手</t>
    <rPh sb="0" eb="2">
      <t>センシュ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</si>
  <si>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</si>
  <si>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・受検日の5営業日前までに申込書の送付をお願いします。</t>
    <rPh sb="1" eb="3">
      <t>ジュケン</t>
    </rPh>
    <rPh sb="3" eb="4">
      <t>ビ</t>
    </rPh>
    <rPh sb="6" eb="9">
      <t>エイギョウビ</t>
    </rPh>
    <rPh sb="9" eb="10">
      <t>マエ</t>
    </rPh>
    <rPh sb="13" eb="16">
      <t>モウシコミショ</t>
    </rPh>
    <rPh sb="17" eb="19">
      <t>ソウフ</t>
    </rPh>
    <rPh sb="21" eb="22">
      <t>ネガ</t>
    </rPh>
    <phoneticPr fontId="3"/>
  </si>
  <si>
    <t>・未成年者及び知的障害者については、保護者の方の同意書署名が必要です。</t>
    <rPh sb="4" eb="5">
      <t>シャ</t>
    </rPh>
    <rPh sb="5" eb="6">
      <t>オヨ</t>
    </rPh>
    <rPh sb="7" eb="9">
      <t>チテキ</t>
    </rPh>
    <rPh sb="9" eb="11">
      <t>ショウガイ</t>
    </rPh>
    <rPh sb="11" eb="12">
      <t>シャ</t>
    </rPh>
    <phoneticPr fontId="3"/>
  </si>
  <si>
    <t>全競技団体共通</t>
    <rPh sb="0" eb="1">
      <t>ゼン</t>
    </rPh>
    <rPh sb="1" eb="3">
      <t>キョウギ</t>
    </rPh>
    <rPh sb="3" eb="5">
      <t>ダンタイ</t>
    </rPh>
    <rPh sb="5" eb="7">
      <t>キョウツウ</t>
    </rPh>
    <phoneticPr fontId="3"/>
  </si>
  <si>
    <t>１．注意事項</t>
    <rPh sb="2" eb="4">
      <t>チュウイ</t>
    </rPh>
    <rPh sb="4" eb="6">
      <t>ジコウ</t>
    </rPh>
    <phoneticPr fontId="3"/>
  </si>
  <si>
    <t>・検査が初めての方は同意書をご持参ください。</t>
    <rPh sb="4" eb="5">
      <t>ハジ</t>
    </rPh>
    <rPh sb="8" eb="9">
      <t>カタ</t>
    </rPh>
    <rPh sb="10" eb="13">
      <t>ドウイショ</t>
    </rPh>
    <phoneticPr fontId="3"/>
  </si>
  <si>
    <t>・検査当日は、検査日から2日前までの行動履歴書をご持参ください。</t>
    <rPh sb="20" eb="23">
      <t>リレキショ</t>
    </rPh>
    <phoneticPr fontId="3"/>
  </si>
  <si>
    <t>２．検査結果連絡者</t>
    <rPh sb="6" eb="8">
      <t>レンラク</t>
    </rPh>
    <rPh sb="8" eb="9">
      <t>シャ</t>
    </rPh>
    <phoneticPr fontId="3"/>
  </si>
  <si>
    <t>３．事務担当者</t>
    <rPh sb="2" eb="4">
      <t>ジム</t>
    </rPh>
    <rPh sb="4" eb="7">
      <t>タントウシャ</t>
    </rPh>
    <phoneticPr fontId="3"/>
  </si>
  <si>
    <t>※名簿は月毎に作成してください。</t>
    <rPh sb="1" eb="3">
      <t>メイボ</t>
    </rPh>
    <rPh sb="4" eb="5">
      <t>ツキ</t>
    </rPh>
    <rPh sb="5" eb="6">
      <t>ゴト</t>
    </rPh>
    <rPh sb="7" eb="9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</si>
</sst>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3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d&quot;¥&quot;&quot;¥&quot;\.mmm&quot;¥&quot;&quot;¥&quot;\.yy"/>
    <numFmt numFmtId="177" formatCode="#,##0;\-#,##0;&quot;-&quot;"/>
    <numFmt numFmtId="178" formatCode="_-* #,##0\ _F_-;\-* #,##0\ _F_-;_-* &quot;-&quot;\ _F_-;_-@_-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mmm\ dd\,\ yyyy"/>
    <numFmt numFmtId="182" formatCode="_([$€-2]* #,##0.00_);_([$€-2]* \(#,##0.00\);_([$€-2]* &quot;-&quot;??_)"/>
    <numFmt numFmtId="183" formatCode="#,##0.0_);\(#,##0.0\)"/>
    <numFmt numFmtId="184" formatCode="_(* #,##0.0_);_(* \(#,##0.0\);_(* &quot;-&quot;??_);_(@_)"/>
    <numFmt numFmtId="185" formatCode="_(* #,##0.0000_);_(* \(#,##0.0000\);_(* &quot;-&quot;??_);_(@_)"/>
    <numFmt numFmtId="186" formatCode="0.0%;\(0.0%\)"/>
    <numFmt numFmtId="187" formatCode="_(* #,##0.000_);_(* \(#,##0.000\);_(* &quot;-&quot;??_);_(@_)"/>
    <numFmt numFmtId="188" formatCode="#,##0&quot;｣&quot;_);&quot;¥&quot;&quot;¥&quot;\(#,##0&quot;｣&quot;&quot;¥&quot;&quot;¥&quot;\)"/>
    <numFmt numFmtId="189" formatCode="&quot;$&quot;#,##0_);\(&quot;$&quot;#,##0\)"/>
    <numFmt numFmtId="190" formatCode="_-* #,##0.00_-;&quot;¥&quot;&quot;¥&quot;\-* #,##0.00_-;_-* &quot;-&quot;??_-;_-@_-"/>
    <numFmt numFmtId="191" formatCode="0\(&quot;客&quot;\)"/>
    <numFmt numFmtId="192" formatCode="#,##0\-;&quot;▲&quot;#,##0\-"/>
    <numFmt numFmtId="193" formatCode="0.00000_ "/>
    <numFmt numFmtId="194" formatCode="&quot;¥&quot;#,##0\-;&quot;¥&quot;&quot;▲&quot;#,##0\-"/>
    <numFmt numFmtId="195" formatCode="_-&quot;¥&quot;* #,##0_-;&quot;¥&quot;&quot;¥&quot;\-&quot;¥&quot;* #,##0_-;_-&quot;¥&quot;* &quot;-&quot;_-;_-@_-"/>
    <numFmt numFmtId="196" formatCode="0\(&quot;個&quot;\)"/>
    <numFmt numFmtId="197" formatCode="_-&quot;¥&quot;* #,##0.00_-;&quot;¥&quot;&quot;¥&quot;\-&quot;¥&quot;* #,##0.00_-;_-&quot;¥&quot;* &quot;-&quot;??_-;_-@_-"/>
    <numFmt numFmtId="198" formatCode="0\(&quot;式&quot;\)"/>
    <numFmt numFmtId="199" formatCode="#,##0.0&quot;人月&quot;"/>
    <numFmt numFmtId="200" formatCode="&quot;¥&quot;&quot;¥&quot;\$#,##0_);&quot;¥&quot;&quot;¥&quot;\(&quot;¥&quot;&quot;¥&quot;\$#,##0&quot;¥&quot;&quot;¥&quot;\)"/>
    <numFmt numFmtId="201" formatCode="0\(&quot;袋&quot;\)"/>
    <numFmt numFmtId="202" formatCode="&quot;¥&quot;#,##0.00;[Red]&quot;¥&quot;&quot;¥&quot;\-&quot;¥&quot;#,##0.00"/>
    <numFmt numFmtId="203" formatCode="0\(&quot;台&quot;\)"/>
    <numFmt numFmtId="204" formatCode="&quot;$&quot;#,##0.00_);[Red]\(&quot;$&quot;#,##0.00\)"/>
    <numFmt numFmtId="205" formatCode="&quot;$&quot;#,##0_);[Red]\(&quot;$&quot;#,##0\)"/>
    <numFmt numFmtId="206" formatCode="_-* #,##0_-;&quot;¥&quot;&quot;¥&quot;\-* #,##0_-;_-* &quot;-&quot;_-;_-@_-"/>
    <numFmt numFmtId="207" formatCode="0\(&quot;日&quot;\)"/>
    <numFmt numFmtId="208" formatCode="yyyy/mm/dd"/>
    <numFmt numFmtId="209" formatCode="0_ "/>
    <numFmt numFmtId="210" formatCode="&quot;¥&quot;&quot;¥&quot;\$#,##0_);[Red]&quot;¥&quot;&quot;¥&quot;\(&quot;¥&quot;&quot;¥&quot;\$#,##0&quot;¥&quot;&quot;¥&quot;\)"/>
    <numFmt numFmtId="211" formatCode="0\(&quot;枚&quot;\)"/>
    <numFmt numFmtId="212" formatCode="yyyy&quot;年&quot;mm&quot;月&quot;dd&quot;日&quot;"/>
    <numFmt numFmtId="213" formatCode="@&quot;歳&quot;"/>
    <numFmt numFmtId="214" formatCode="m&quot;月&quot;d&quot;日&quot;;@"/>
  </numFmts>
  <fonts count="8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Courier New"/>
      <family val="3"/>
    </font>
    <font>
      <sz val="8"/>
      <name val="Times New Roman"/>
      <family val="1"/>
    </font>
    <font>
      <sz val="12"/>
      <name val="Tms Rm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ＭＳ ゴシック"/>
      <family val="3"/>
      <charset val="128"/>
    </font>
    <font>
      <sz val="10"/>
      <name val="MS Serif"/>
      <family val="1"/>
    </font>
    <font>
      <sz val="10"/>
      <name val="Courier"/>
      <family val="3"/>
    </font>
    <font>
      <sz val="12"/>
      <name val="Courier New"/>
      <family val="3"/>
    </font>
    <font>
      <sz val="10"/>
      <color indexed="16"/>
      <name val="MS Serif"/>
      <family val="1"/>
    </font>
    <font>
      <sz val="9"/>
      <name val="Times New Roman"/>
      <family val="1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11"/>
      <name val="明朝"/>
      <family val="1"/>
      <charset val="128"/>
    </font>
    <font>
      <sz val="10"/>
      <name val="Times New Roman"/>
      <family val="1"/>
    </font>
    <font>
      <sz val="10"/>
      <name val="Tms Rmn"/>
      <family val="1"/>
    </font>
    <font>
      <b/>
      <i/>
      <sz val="12"/>
      <color indexed="1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24"/>
      <name val="Courier New"/>
      <family val="3"/>
    </font>
    <font>
      <sz val="8"/>
      <color indexed="16"/>
      <name val="Century Schoolbook"/>
      <family val="1"/>
    </font>
    <font>
      <sz val="8"/>
      <name val="Helv"/>
      <family val="2"/>
    </font>
    <font>
      <b/>
      <i/>
      <sz val="10"/>
      <name val="Times New Roman"/>
      <family val="1"/>
    </font>
    <font>
      <b/>
      <i/>
      <sz val="12"/>
      <name val="Arial"/>
      <family val="2"/>
    </font>
    <font>
      <b/>
      <i/>
      <sz val="24"/>
      <name val="Times New Roman"/>
      <family val="1"/>
    </font>
    <font>
      <b/>
      <sz val="11"/>
      <name val="Helv"/>
      <family val="2"/>
    </font>
    <font>
      <b/>
      <sz val="8"/>
      <color indexed="8"/>
      <name val="Helv"/>
      <family val="2"/>
    </font>
    <font>
      <b/>
      <sz val="9"/>
      <name val="Times New Roman"/>
      <family val="1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3.5"/>
      <name val="System"/>
      <charset val="128"/>
    </font>
    <font>
      <sz val="22"/>
      <name val="ＭＳ 明朝"/>
      <family val="1"/>
      <charset val="128"/>
    </font>
    <font>
      <sz val="12"/>
      <name val="中ゴシック体"/>
      <family val="3"/>
      <charset val="128"/>
    </font>
    <font>
      <u/>
      <sz val="9.35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中ゴシックＢＢＢ"/>
      <family val="3"/>
      <charset val="128"/>
    </font>
    <font>
      <sz val="12"/>
      <name val="Osaka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Geneva"/>
      <family val="2"/>
    </font>
    <font>
      <sz val="11"/>
      <color theme="1"/>
      <name val="ＭＳ Ｐゴシック"/>
      <family val="3"/>
      <charset val="128"/>
      <scheme val="minor"/>
    </font>
    <font>
      <b/>
      <sz val="12"/>
      <name val="標準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trike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中ゴシック体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24"/>
      <name val="BIZ UDPゴシック"/>
      <family val="3"/>
      <charset val="128"/>
    </font>
    <font>
      <u/>
      <sz val="11"/>
      <name val="BIZ UDPゴシック"/>
      <family val="3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2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707">
    <xf numFmtId="0" fontId="0" fillId="0" borderId="0">
      <alignment vertical="center"/>
    </xf>
    <xf numFmtId="0" fontId="2" fillId="0" borderId="0">
      <alignment vertical="center"/>
    </xf>
    <xf numFmtId="0" fontId="8" fillId="0" borderId="4">
      <alignment vertical="center"/>
    </xf>
    <xf numFmtId="176" fontId="2" fillId="0" borderId="1">
      <alignment horizontal="right"/>
    </xf>
    <xf numFmtId="0" fontId="9" fillId="2" borderId="1" applyNumberFormat="0" applyFont="0" applyBorder="0" applyAlignment="0" applyProtection="0">
      <alignment horizontal="center"/>
    </xf>
    <xf numFmtId="0" fontId="10" fillId="0" borderId="0">
      <alignment horizontal="center" wrapText="1"/>
      <protection locked="0"/>
    </xf>
    <xf numFmtId="0" fontId="11" fillId="0" borderId="0" applyNumberFormat="0" applyFill="0" applyBorder="0" applyAlignment="0" applyProtection="0"/>
    <xf numFmtId="177" fontId="12" fillId="0" borderId="0" applyFill="0" applyBorder="0" applyAlignment="0"/>
    <xf numFmtId="0" fontId="11" fillId="0" borderId="0" applyNumberFormat="0" applyFont="0" applyFill="0" applyBorder="0">
      <alignment vertical="center" wrapText="1"/>
    </xf>
    <xf numFmtId="0" fontId="11" fillId="0" borderId="0" applyFont="0" applyFill="0" applyBorder="0">
      <alignment vertic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 applyNumberFormat="0" applyFont="0" applyBorder="0" applyAlignment="0" applyProtection="0"/>
    <xf numFmtId="0" fontId="15" fillId="0" borderId="0" applyNumberFormat="0" applyAlignment="0">
      <alignment horizontal="left"/>
    </xf>
    <xf numFmtId="0" fontId="16" fillId="0" borderId="0" applyNumberFormat="0" applyAlignment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17" fillId="0" borderId="1">
      <alignment vertical="center" wrapText="1"/>
    </xf>
    <xf numFmtId="49" fontId="4" fillId="0" borderId="0">
      <alignment horizontal="left" vertical="center"/>
    </xf>
    <xf numFmtId="0" fontId="13" fillId="2" borderId="1" applyNumberFormat="0" applyFont="0" applyBorder="0" applyAlignment="0" applyProtection="0">
      <alignment horizontal="left" vertical="center"/>
    </xf>
    <xf numFmtId="0" fontId="18" fillId="0" borderId="0" applyNumberFormat="0" applyAlignment="0">
      <alignment horizontal="left"/>
    </xf>
    <xf numFmtId="0" fontId="19" fillId="0" borderId="0">
      <alignment horizontal="left"/>
    </xf>
    <xf numFmtId="182" fontId="12" fillId="0" borderId="0" applyFont="0" applyFill="0" applyBorder="0" applyAlignment="0" applyProtection="0"/>
    <xf numFmtId="181" fontId="17" fillId="3" borderId="1" applyFont="0">
      <alignment horizontal="center" vertical="center" shrinkToFit="1"/>
    </xf>
    <xf numFmtId="38" fontId="20" fillId="4" borderId="0" applyNumberFormat="0" applyBorder="0" applyAlignment="0" applyProtection="0"/>
    <xf numFmtId="0" fontId="21" fillId="5" borderId="0"/>
    <xf numFmtId="0" fontId="22" fillId="0" borderId="5" applyNumberFormat="0" applyAlignment="0" applyProtection="0">
      <alignment horizontal="left" vertical="center"/>
    </xf>
    <xf numFmtId="0" fontId="22" fillId="0" borderId="3">
      <alignment horizontal="left" vertical="center"/>
    </xf>
    <xf numFmtId="0" fontId="22" fillId="0" borderId="3">
      <alignment horizontal="left" vertical="center"/>
    </xf>
    <xf numFmtId="0" fontId="6" fillId="0" borderId="0" applyBorder="0"/>
    <xf numFmtId="10" fontId="20" fillId="6" borderId="1" applyNumberFormat="0" applyBorder="0" applyAlignment="0" applyProtection="0"/>
    <xf numFmtId="183" fontId="23" fillId="7" borderId="0"/>
    <xf numFmtId="1" fontId="6" fillId="0" borderId="0" applyProtection="0">
      <protection locked="0"/>
    </xf>
    <xf numFmtId="183" fontId="24" fillId="8" borderId="0"/>
    <xf numFmtId="0" fontId="17" fillId="0" borderId="1" applyFill="0" applyBorder="0" applyProtection="0">
      <alignment vertical="center"/>
    </xf>
    <xf numFmtId="184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0" fontId="17" fillId="9" borderId="1" applyNumberFormat="0" applyFont="0" applyBorder="0" applyAlignment="0" applyProtection="0">
      <alignment vertical="center"/>
    </xf>
    <xf numFmtId="188" fontId="2" fillId="0" borderId="0"/>
    <xf numFmtId="0" fontId="26" fillId="0" borderId="0"/>
    <xf numFmtId="0" fontId="17" fillId="10" borderId="1">
      <alignment vertical="center"/>
    </xf>
    <xf numFmtId="14" fontId="10" fillId="0" borderId="0">
      <alignment horizontal="center" wrapText="1"/>
      <protection locked="0"/>
    </xf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19" fillId="0" borderId="0">
      <alignment horizontal="right"/>
    </xf>
    <xf numFmtId="0" fontId="9" fillId="11" borderId="1" applyNumberFormat="0" applyFont="0" applyBorder="0" applyAlignment="0" applyProtection="0">
      <alignment horizontal="center" vertical="center"/>
    </xf>
    <xf numFmtId="189" fontId="27" fillId="0" borderId="0"/>
    <xf numFmtId="0" fontId="28" fillId="0" borderId="0">
      <alignment horizontal="left" wrapText="1"/>
    </xf>
    <xf numFmtId="0" fontId="29" fillId="0" borderId="0" applyNumberFormat="0" applyFont="0" applyFill="0" applyBorder="0" applyAlignment="0" applyProtection="0">
      <alignment horizontal="left"/>
    </xf>
    <xf numFmtId="0" fontId="30" fillId="0" borderId="6">
      <alignment horizontal="center"/>
    </xf>
    <xf numFmtId="0" fontId="31" fillId="0" borderId="1" applyProtection="0">
      <alignment vertical="center"/>
    </xf>
    <xf numFmtId="0" fontId="9" fillId="0" borderId="1" applyFill="0" applyBorder="0" applyProtection="0">
      <alignment horizontal="left" vertical="center"/>
    </xf>
    <xf numFmtId="4" fontId="32" fillId="0" borderId="0">
      <alignment horizontal="right"/>
    </xf>
    <xf numFmtId="30" fontId="33" fillId="0" borderId="0" applyNumberFormat="0" applyFill="0" applyBorder="0" applyAlignment="0" applyProtection="0">
      <alignment horizontal="left"/>
    </xf>
    <xf numFmtId="0" fontId="34" fillId="0" borderId="0">
      <alignment horizontal="left"/>
    </xf>
    <xf numFmtId="0" fontId="35" fillId="12" borderId="7">
      <alignment vertical="center"/>
    </xf>
    <xf numFmtId="0" fontId="36" fillId="12" borderId="7" applyProtection="0">
      <alignment vertical="center"/>
    </xf>
    <xf numFmtId="0" fontId="37" fillId="0" borderId="0"/>
    <xf numFmtId="40" fontId="38" fillId="0" borderId="0" applyBorder="0">
      <alignment horizontal="right"/>
    </xf>
    <xf numFmtId="0" fontId="39" fillId="0" borderId="0">
      <alignment horizontal="center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8" applyNumberFormat="0" applyFont="0">
      <protection hidden="1"/>
    </xf>
    <xf numFmtId="0" fontId="42" fillId="0" borderId="0"/>
    <xf numFmtId="0" fontId="43" fillId="0" borderId="0">
      <alignment vertical="center"/>
    </xf>
    <xf numFmtId="0" fontId="44" fillId="0" borderId="0"/>
    <xf numFmtId="9" fontId="2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2" fillId="13" borderId="9" applyNumberFormat="0" applyFont="0" applyAlignment="0" applyProtection="0">
      <alignment vertical="center"/>
    </xf>
    <xf numFmtId="0" fontId="2" fillId="0" borderId="10"/>
    <xf numFmtId="190" fontId="47" fillId="0" borderId="0"/>
    <xf numFmtId="191" fontId="48" fillId="0" borderId="0"/>
    <xf numFmtId="191" fontId="48" fillId="0" borderId="0"/>
    <xf numFmtId="0" fontId="49" fillId="14" borderId="11" applyNumberFormat="0" applyAlignment="0" applyProtection="0">
      <alignment vertical="center"/>
    </xf>
    <xf numFmtId="43" fontId="50" fillId="0" borderId="0" applyFont="0" applyFill="0" applyBorder="0" applyAlignment="0" applyProtection="0"/>
    <xf numFmtId="41" fontId="29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2" fillId="0" borderId="0"/>
    <xf numFmtId="0" fontId="53" fillId="0" borderId="0"/>
    <xf numFmtId="0" fontId="5" fillId="0" borderId="0" applyBorder="0">
      <alignment vertical="center"/>
    </xf>
    <xf numFmtId="0" fontId="54" fillId="0" borderId="0"/>
    <xf numFmtId="192" fontId="55" fillId="0" borderId="12">
      <protection locked="0"/>
    </xf>
    <xf numFmtId="192" fontId="55" fillId="0" borderId="12">
      <protection locked="0"/>
    </xf>
    <xf numFmtId="192" fontId="55" fillId="0" borderId="12">
      <protection locked="0"/>
    </xf>
    <xf numFmtId="192" fontId="55" fillId="0" borderId="12">
      <protection locked="0"/>
    </xf>
    <xf numFmtId="193" fontId="6" fillId="0" borderId="12">
      <protection locked="0"/>
    </xf>
    <xf numFmtId="193" fontId="6" fillId="0" borderId="12">
      <protection locked="0"/>
    </xf>
    <xf numFmtId="0" fontId="25" fillId="0" borderId="12">
      <protection locked="0"/>
    </xf>
    <xf numFmtId="0" fontId="25" fillId="0" borderId="12">
      <protection locked="0"/>
    </xf>
    <xf numFmtId="193" fontId="6" fillId="0" borderId="12">
      <protection locked="0"/>
    </xf>
    <xf numFmtId="193" fontId="6" fillId="0" borderId="12">
      <protection locked="0"/>
    </xf>
    <xf numFmtId="194" fontId="55" fillId="0" borderId="12">
      <protection locked="0"/>
    </xf>
    <xf numFmtId="195" fontId="47" fillId="0" borderId="0"/>
    <xf numFmtId="196" fontId="48" fillId="0" borderId="0"/>
    <xf numFmtId="196" fontId="48" fillId="0" borderId="0"/>
    <xf numFmtId="0" fontId="56" fillId="0" borderId="0">
      <alignment vertical="center"/>
    </xf>
    <xf numFmtId="0" fontId="57" fillId="0" borderId="0"/>
    <xf numFmtId="0" fontId="56" fillId="0" borderId="0">
      <alignment vertical="center"/>
    </xf>
    <xf numFmtId="197" fontId="47" fillId="0" borderId="0"/>
    <xf numFmtId="198" fontId="48" fillId="0" borderId="0"/>
    <xf numFmtId="198" fontId="48" fillId="0" borderId="0"/>
    <xf numFmtId="0" fontId="58" fillId="0" borderId="0" applyNumberFormat="0" applyFill="0" applyBorder="0" applyAlignment="0" applyProtection="0"/>
    <xf numFmtId="0" fontId="59" fillId="0" borderId="13" applyNumberFormat="0" applyFill="0" applyAlignment="0" applyProtection="0">
      <alignment vertical="center"/>
    </xf>
    <xf numFmtId="0" fontId="60" fillId="14" borderId="14" applyNumberFormat="0" applyAlignment="0" applyProtection="0">
      <alignment vertical="center"/>
    </xf>
    <xf numFmtId="0" fontId="2" fillId="0" borderId="0" applyNumberFormat="0" applyFont="0" applyFill="0" applyBorder="0" applyProtection="0">
      <alignment vertical="top"/>
    </xf>
    <xf numFmtId="0" fontId="2" fillId="0" borderId="0" applyNumberFormat="0" applyFont="0" applyFill="0" applyBorder="0" applyProtection="0"/>
    <xf numFmtId="199" fontId="25" fillId="0" borderId="0"/>
    <xf numFmtId="200" fontId="47" fillId="0" borderId="0"/>
    <xf numFmtId="201" fontId="48" fillId="0" borderId="0"/>
    <xf numFmtId="201" fontId="48" fillId="0" borderId="0"/>
    <xf numFmtId="202" fontId="47" fillId="0" borderId="0"/>
    <xf numFmtId="203" fontId="48" fillId="0" borderId="0"/>
    <xf numFmtId="203" fontId="48" fillId="0" borderId="0"/>
    <xf numFmtId="204" fontId="29" fillId="0" borderId="0" applyFont="0" applyFill="0" applyBorder="0" applyAlignment="0" applyProtection="0"/>
    <xf numFmtId="205" fontId="50" fillId="0" borderId="0" applyFont="0" applyFill="0" applyBorder="0" applyAlignment="0" applyProtection="0"/>
    <xf numFmtId="0" fontId="2" fillId="0" borderId="0" applyNumberFormat="0" applyFont="0" applyFill="0" applyBorder="0" applyProtection="0">
      <alignment vertical="center"/>
    </xf>
    <xf numFmtId="0" fontId="2" fillId="0" borderId="0" applyNumberFormat="0" applyFont="0" applyFill="0" applyBorder="0" applyProtection="0"/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6" fontId="61" fillId="0" borderId="0" applyFont="0" applyFill="0" applyBorder="0" applyAlignment="0" applyProtection="0">
      <alignment vertical="center"/>
    </xf>
    <xf numFmtId="8" fontId="2" fillId="0" borderId="0" applyFont="0" applyFill="0" applyBorder="0" applyAlignment="0" applyProtection="0"/>
    <xf numFmtId="206" fontId="47" fillId="0" borderId="0"/>
    <xf numFmtId="207" fontId="48" fillId="0" borderId="0"/>
    <xf numFmtId="207" fontId="48" fillId="0" borderId="0"/>
    <xf numFmtId="208" fontId="62" fillId="0" borderId="9">
      <alignment horizontal="left" wrapText="1"/>
    </xf>
    <xf numFmtId="0" fontId="63" fillId="15" borderId="11" applyNumberFormat="0" applyAlignment="0" applyProtection="0">
      <alignment vertical="center"/>
    </xf>
    <xf numFmtId="209" fontId="53" fillId="0" borderId="15" applyNumberFormat="0" applyFont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0" borderId="0">
      <alignment vertical="center"/>
    </xf>
    <xf numFmtId="0" fontId="2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4" fillId="0" borderId="0">
      <alignment vertical="center"/>
    </xf>
    <xf numFmtId="0" fontId="5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5" fillId="0" borderId="0"/>
    <xf numFmtId="0" fontId="2" fillId="0" borderId="0"/>
    <xf numFmtId="0" fontId="6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2" fillId="0" borderId="0">
      <alignment horizontal="left" vertical="center"/>
    </xf>
    <xf numFmtId="0" fontId="67" fillId="0" borderId="0"/>
    <xf numFmtId="49" fontId="7" fillId="0" borderId="2">
      <alignment horizontal="left" vertical="top" wrapText="1" indent="1"/>
    </xf>
    <xf numFmtId="49" fontId="48" fillId="0" borderId="0"/>
    <xf numFmtId="210" fontId="47" fillId="0" borderId="0"/>
    <xf numFmtId="211" fontId="48" fillId="0" borderId="0"/>
    <xf numFmtId="211" fontId="48" fillId="0" borderId="0"/>
    <xf numFmtId="0" fontId="53" fillId="0" borderId="0"/>
    <xf numFmtId="0" fontId="56" fillId="0" borderId="16" applyAlignment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68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69" fillId="17" borderId="0" xfId="705" applyFont="1" applyFill="1" applyAlignment="1">
      <alignment vertical="center"/>
    </xf>
    <xf numFmtId="0" fontId="70" fillId="17" borderId="0" xfId="705" applyFont="1" applyFill="1" applyAlignment="1">
      <alignment horizontal="right" vertical="center"/>
    </xf>
    <xf numFmtId="0" fontId="69" fillId="0" borderId="0" xfId="705" applyFont="1" applyFill="1" applyAlignment="1">
      <alignment vertical="center"/>
    </xf>
    <xf numFmtId="0" fontId="69" fillId="0" borderId="0" xfId="705" applyFont="1" applyFill="1" applyAlignment="1">
      <alignment horizontal="right" vertical="center"/>
    </xf>
    <xf numFmtId="0" fontId="69" fillId="17" borderId="0" xfId="705" applyFont="1" applyFill="1" applyAlignment="1">
      <alignment horizontal="right" vertical="center"/>
    </xf>
    <xf numFmtId="0" fontId="69" fillId="17" borderId="18" xfId="705" applyFont="1" applyFill="1" applyBorder="1" applyAlignment="1">
      <alignment vertical="center"/>
    </xf>
    <xf numFmtId="0" fontId="69" fillId="17" borderId="0" xfId="705" applyFont="1" applyFill="1" applyBorder="1" applyAlignment="1">
      <alignment horizontal="right" vertical="center"/>
    </xf>
    <xf numFmtId="0" fontId="72" fillId="17" borderId="0" xfId="705" applyFont="1" applyFill="1" applyAlignment="1">
      <alignment vertical="center"/>
    </xf>
    <xf numFmtId="0" fontId="69" fillId="17" borderId="0" xfId="705" applyFont="1" applyFill="1" applyBorder="1" applyAlignment="1">
      <alignment vertical="center"/>
    </xf>
    <xf numFmtId="0" fontId="69" fillId="17" borderId="0" xfId="705" applyFont="1" applyFill="1" applyBorder="1" applyAlignment="1">
      <alignment vertical="center" shrinkToFit="1"/>
    </xf>
    <xf numFmtId="0" fontId="69" fillId="17" borderId="0" xfId="705" applyFont="1" applyFill="1" applyBorder="1" applyAlignment="1">
      <alignment vertical="center" wrapText="1"/>
    </xf>
    <xf numFmtId="0" fontId="69" fillId="0" borderId="0" xfId="705" applyFont="1" applyFill="1" applyBorder="1" applyAlignment="1">
      <alignment vertical="center"/>
    </xf>
    <xf numFmtId="0" fontId="69" fillId="0" borderId="0" xfId="705" applyFont="1" applyFill="1" applyBorder="1" applyAlignment="1">
      <alignment vertical="center" shrinkToFit="1"/>
    </xf>
    <xf numFmtId="0" fontId="69" fillId="17" borderId="0" xfId="705" applyFont="1" applyFill="1" applyBorder="1" applyAlignment="1">
      <alignment horizontal="center" vertical="center"/>
    </xf>
    <xf numFmtId="0" fontId="69" fillId="17" borderId="20" xfId="705" applyFont="1" applyFill="1" applyBorder="1" applyAlignment="1">
      <alignment horizontal="center" vertical="center"/>
    </xf>
    <xf numFmtId="0" fontId="69" fillId="17" borderId="19" xfId="705" applyFont="1" applyFill="1" applyBorder="1" applyAlignment="1">
      <alignment vertical="center"/>
    </xf>
    <xf numFmtId="0" fontId="69" fillId="17" borderId="21" xfId="705" applyFont="1" applyFill="1" applyBorder="1" applyAlignment="1">
      <alignment horizontal="center" vertical="center"/>
    </xf>
    <xf numFmtId="0" fontId="69" fillId="17" borderId="26" xfId="705" applyFont="1" applyFill="1" applyBorder="1" applyAlignment="1">
      <alignment vertical="center"/>
    </xf>
    <xf numFmtId="0" fontId="69" fillId="17" borderId="25" xfId="705" applyFont="1" applyFill="1" applyBorder="1" applyAlignment="1">
      <alignment vertical="center"/>
    </xf>
    <xf numFmtId="0" fontId="73" fillId="17" borderId="18" xfId="705" applyFont="1" applyFill="1" applyBorder="1" applyAlignment="1"/>
    <xf numFmtId="0" fontId="73" fillId="17" borderId="18" xfId="705" applyFont="1" applyFill="1" applyBorder="1" applyAlignment="1">
      <alignment wrapText="1"/>
    </xf>
    <xf numFmtId="0" fontId="69" fillId="17" borderId="25" xfId="705" applyFont="1" applyFill="1" applyBorder="1" applyAlignment="1">
      <alignment horizontal="center" vertical="center"/>
    </xf>
    <xf numFmtId="0" fontId="69" fillId="17" borderId="26" xfId="705" applyFont="1" applyFill="1" applyBorder="1" applyAlignment="1">
      <alignment horizontal="left" vertical="center"/>
    </xf>
    <xf numFmtId="0" fontId="69" fillId="17" borderId="3" xfId="705" applyFont="1" applyFill="1" applyBorder="1" applyAlignment="1">
      <alignment horizontal="left" vertical="center"/>
    </xf>
    <xf numFmtId="0" fontId="69" fillId="17" borderId="3" xfId="705" applyFont="1" applyFill="1" applyBorder="1" applyAlignment="1">
      <alignment horizontal="center" vertical="center"/>
    </xf>
    <xf numFmtId="0" fontId="69" fillId="17" borderId="3" xfId="705" applyFont="1" applyFill="1" applyBorder="1" applyAlignment="1">
      <alignment vertical="center"/>
    </xf>
    <xf numFmtId="0" fontId="69" fillId="17" borderId="24" xfId="705" applyFont="1" applyFill="1" applyBorder="1" applyAlignment="1">
      <alignment vertical="center"/>
    </xf>
    <xf numFmtId="0" fontId="74" fillId="17" borderId="3" xfId="706" applyFont="1" applyFill="1" applyBorder="1" applyAlignment="1">
      <alignment vertical="center"/>
    </xf>
    <xf numFmtId="0" fontId="70" fillId="17" borderId="21" xfId="705" applyFont="1" applyFill="1" applyBorder="1" applyAlignment="1">
      <alignment horizontal="right" vertical="center"/>
    </xf>
    <xf numFmtId="0" fontId="69" fillId="17" borderId="22" xfId="705" applyFont="1" applyFill="1" applyBorder="1" applyAlignment="1">
      <alignment vertical="center"/>
    </xf>
    <xf numFmtId="0" fontId="70" fillId="17" borderId="18" xfId="705" applyFont="1" applyFill="1" applyBorder="1" applyAlignment="1">
      <alignment vertical="center"/>
    </xf>
    <xf numFmtId="0" fontId="69" fillId="17" borderId="23" xfId="705" applyFont="1" applyFill="1" applyBorder="1" applyAlignment="1">
      <alignment vertical="center"/>
    </xf>
    <xf numFmtId="0" fontId="76" fillId="17" borderId="0" xfId="705" applyFont="1" applyFill="1" applyAlignment="1">
      <alignment vertical="center"/>
    </xf>
    <xf numFmtId="0" fontId="76" fillId="16" borderId="0" xfId="705" applyFont="1" applyFill="1" applyAlignment="1">
      <alignment vertical="center"/>
    </xf>
    <xf numFmtId="0" fontId="76" fillId="16" borderId="0" xfId="705" applyFont="1" applyFill="1" applyAlignment="1">
      <alignment horizontal="center" vertical="center"/>
    </xf>
    <xf numFmtId="0" fontId="76" fillId="17" borderId="0" xfId="705" applyFont="1" applyFill="1" applyAlignment="1">
      <alignment horizontal="right" vertical="center"/>
    </xf>
    <xf numFmtId="0" fontId="76" fillId="17" borderId="0" xfId="705" applyFont="1" applyFill="1" applyAlignment="1">
      <alignment horizontal="center" vertical="center"/>
    </xf>
    <xf numFmtId="0" fontId="76" fillId="17" borderId="18" xfId="705" applyFont="1" applyFill="1" applyBorder="1" applyAlignment="1">
      <alignment vertical="center"/>
    </xf>
    <xf numFmtId="0" fontId="77" fillId="17" borderId="0" xfId="705" applyFont="1" applyFill="1" applyAlignment="1">
      <alignment vertical="center"/>
    </xf>
    <xf numFmtId="0" fontId="76" fillId="16" borderId="18" xfId="705" applyFont="1" applyFill="1" applyBorder="1" applyAlignment="1">
      <alignment vertical="center"/>
    </xf>
    <xf numFmtId="0" fontId="76" fillId="17" borderId="0" xfId="705" applyFont="1" applyFill="1" applyAlignment="1">
      <alignment horizontal="left" vertical="center"/>
    </xf>
    <xf numFmtId="0" fontId="76" fillId="17" borderId="19" xfId="705" applyFont="1" applyFill="1" applyBorder="1" applyAlignment="1">
      <alignment horizontal="center" vertical="center"/>
    </xf>
    <xf numFmtId="0" fontId="76" fillId="17" borderId="0" xfId="705" applyFont="1" applyFill="1" applyBorder="1" applyAlignment="1">
      <alignment horizontal="left" vertical="center"/>
    </xf>
    <xf numFmtId="0" fontId="76" fillId="16" borderId="18" xfId="705" applyFont="1" applyFill="1" applyBorder="1" applyAlignment="1">
      <alignment horizontal="center" vertical="center"/>
    </xf>
    <xf numFmtId="0" fontId="76" fillId="17" borderId="0" xfId="705" applyFont="1" applyFill="1" applyBorder="1" applyAlignment="1">
      <alignment vertical="center"/>
    </xf>
    <xf numFmtId="0" fontId="76" fillId="17" borderId="0" xfId="705" applyFont="1" applyFill="1" applyBorder="1" applyAlignment="1">
      <alignment horizontal="center" vertical="center"/>
    </xf>
    <xf numFmtId="0" fontId="76" fillId="0" borderId="0" xfId="0" applyFont="1">
      <alignment vertical="center"/>
    </xf>
    <xf numFmtId="0" fontId="76" fillId="16" borderId="27" xfId="705" applyFont="1" applyFill="1" applyBorder="1" applyAlignment="1">
      <alignment horizontal="center" vertical="center"/>
    </xf>
    <xf numFmtId="0" fontId="69" fillId="0" borderId="0" xfId="197" applyFont="1" applyAlignment="1">
      <alignment vertical="center"/>
    </xf>
    <xf numFmtId="31" fontId="69" fillId="0" borderId="0" xfId="197" applyNumberFormat="1" applyFont="1" applyAlignment="1">
      <alignment vertical="center"/>
    </xf>
    <xf numFmtId="0" fontId="69" fillId="0" borderId="0" xfId="197" applyFont="1" applyAlignment="1">
      <alignment horizontal="right" vertical="center"/>
    </xf>
    <xf numFmtId="0" fontId="78" fillId="0" borderId="0" xfId="197" applyFont="1" applyAlignment="1">
      <alignment vertical="center"/>
    </xf>
    <xf numFmtId="0" fontId="79" fillId="0" borderId="0" xfId="197" applyFont="1" applyAlignment="1">
      <alignment horizontal="left" vertical="center"/>
    </xf>
    <xf numFmtId="0" fontId="75" fillId="0" borderId="0" xfId="197" applyFont="1" applyAlignment="1">
      <alignment horizontal="left" vertical="center"/>
    </xf>
    <xf numFmtId="0" fontId="75" fillId="0" borderId="0" xfId="197" applyFont="1" applyAlignment="1">
      <alignment horizontal="left" vertical="center" shrinkToFit="1"/>
    </xf>
    <xf numFmtId="0" fontId="69" fillId="0" borderId="0" xfId="197" applyFont="1" applyAlignment="1">
      <alignment horizontal="center" vertical="center" shrinkToFit="1"/>
    </xf>
    <xf numFmtId="0" fontId="70" fillId="0" borderId="0" xfId="197" applyFont="1" applyAlignment="1">
      <alignment horizontal="center" vertical="center" shrinkToFit="1"/>
    </xf>
    <xf numFmtId="0" fontId="70" fillId="0" borderId="0" xfId="197" applyFont="1" applyAlignment="1">
      <alignment vertical="center"/>
    </xf>
    <xf numFmtId="0" fontId="80" fillId="18" borderId="17" xfId="197" applyFont="1" applyFill="1" applyBorder="1" applyAlignment="1">
      <alignment horizontal="center" vertical="center"/>
    </xf>
    <xf numFmtId="0" fontId="80" fillId="18" borderId="17" xfId="197" applyFont="1" applyFill="1" applyBorder="1" applyAlignment="1">
      <alignment horizontal="center" vertical="center" shrinkToFit="1"/>
    </xf>
    <xf numFmtId="31" fontId="80" fillId="18" borderId="17" xfId="197" applyNumberFormat="1" applyFont="1" applyFill="1" applyBorder="1" applyAlignment="1">
      <alignment horizontal="center" vertical="center" wrapText="1"/>
    </xf>
    <xf numFmtId="0" fontId="80" fillId="18" borderId="1" xfId="197" applyFont="1" applyFill="1" applyBorder="1" applyAlignment="1">
      <alignment horizontal="center" vertical="center"/>
    </xf>
    <xf numFmtId="0" fontId="70" fillId="0" borderId="0" xfId="197" applyFont="1" applyAlignment="1">
      <alignment vertical="center" shrinkToFit="1"/>
    </xf>
    <xf numFmtId="56" fontId="80" fillId="19" borderId="1" xfId="197" applyNumberFormat="1" applyFont="1" applyFill="1" applyBorder="1" applyAlignment="1">
      <alignment horizontal="center" vertical="center" shrinkToFit="1"/>
    </xf>
    <xf numFmtId="20" fontId="80" fillId="19" borderId="1" xfId="197" applyNumberFormat="1" applyFont="1" applyFill="1" applyBorder="1" applyAlignment="1">
      <alignment horizontal="center" vertical="center" shrinkToFit="1"/>
    </xf>
    <xf numFmtId="0" fontId="80" fillId="19" borderId="1" xfId="197" applyFont="1" applyFill="1" applyBorder="1" applyAlignment="1">
      <alignment horizontal="center" vertical="center" shrinkToFit="1"/>
    </xf>
    <xf numFmtId="212" fontId="80" fillId="19" borderId="1" xfId="197" applyNumberFormat="1" applyFont="1" applyFill="1" applyBorder="1" applyAlignment="1">
      <alignment horizontal="center" vertical="center" shrinkToFit="1"/>
    </xf>
    <xf numFmtId="214" fontId="70" fillId="0" borderId="1" xfId="197" applyNumberFormat="1" applyFont="1" applyFill="1" applyBorder="1" applyAlignment="1">
      <alignment horizontal="center" vertical="center" shrinkToFit="1"/>
    </xf>
    <xf numFmtId="20" fontId="80" fillId="0" borderId="1" xfId="197" applyNumberFormat="1" applyFont="1" applyFill="1" applyBorder="1" applyAlignment="1">
      <alignment horizontal="center" vertical="center" shrinkToFit="1"/>
    </xf>
    <xf numFmtId="0" fontId="70" fillId="0" borderId="1" xfId="197" applyFont="1" applyFill="1" applyBorder="1" applyAlignment="1">
      <alignment horizontal="center" vertical="center" shrinkToFit="1"/>
    </xf>
    <xf numFmtId="0" fontId="69" fillId="0" borderId="1" xfId="197" applyFont="1" applyFill="1" applyBorder="1" applyAlignment="1">
      <alignment horizontal="center" vertical="center" shrinkToFit="1"/>
    </xf>
    <xf numFmtId="212" fontId="70" fillId="0" borderId="1" xfId="197" applyNumberFormat="1" applyFont="1" applyFill="1" applyBorder="1" applyAlignment="1">
      <alignment horizontal="center" vertical="center" shrinkToFit="1"/>
    </xf>
    <xf numFmtId="0" fontId="70" fillId="0" borderId="1" xfId="197" applyFont="1" applyBorder="1" applyAlignment="1">
      <alignment horizontal="center" vertical="center" shrinkToFit="1"/>
    </xf>
    <xf numFmtId="0" fontId="81" fillId="0" borderId="0" xfId="0" applyFont="1" applyAlignment="1">
      <alignment vertical="center" shrinkToFit="1"/>
    </xf>
    <xf numFmtId="0" fontId="82" fillId="0" borderId="0" xfId="0" applyFont="1">
      <alignment vertical="center"/>
    </xf>
    <xf numFmtId="0" fontId="81" fillId="0" borderId="0" xfId="0" applyFont="1" applyAlignment="1">
      <alignment horizontal="center" vertical="center"/>
    </xf>
    <xf numFmtId="0" fontId="80" fillId="0" borderId="0" xfId="0" applyFont="1">
      <alignment vertical="center"/>
    </xf>
    <xf numFmtId="213" fontId="81" fillId="0" borderId="0" xfId="0" applyNumberFormat="1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76" fillId="17" borderId="18" xfId="705" applyFont="1" applyFill="1" applyBorder="1" applyAlignment="1">
      <alignment horizontal="left" vertical="center"/>
    </xf>
    <xf numFmtId="0" fontId="76" fillId="17" borderId="19" xfId="705" applyFont="1" applyFill="1" applyBorder="1" applyAlignment="1">
      <alignment horizontal="right" vertical="center"/>
    </xf>
    <xf numFmtId="0" fontId="71" fillId="17" borderId="0" xfId="705" applyFont="1" applyFill="1" applyAlignment="1">
      <alignment horizontal="center" vertical="center"/>
    </xf>
    <xf numFmtId="0" fontId="76" fillId="16" borderId="18" xfId="705" applyFont="1" applyFill="1" applyBorder="1" applyAlignment="1">
      <alignment horizontal="center" vertical="center" shrinkToFit="1"/>
    </xf>
    <xf numFmtId="0" fontId="78" fillId="0" borderId="0" xfId="197" applyFont="1" applyAlignment="1">
      <alignment horizontal="center" vertical="center"/>
    </xf>
  </cellXfs>
  <cellStyles count="707">
    <cellStyle name="1" xfId="2"/>
    <cellStyle name="11.5" xfId="3"/>
    <cellStyle name="Announced" xfId="4"/>
    <cellStyle name="args.style" xfId="5"/>
    <cellStyle name="Body" xfId="6"/>
    <cellStyle name="Calc Currency (0)" xfId="7"/>
    <cellStyle name="Center" xfId="8"/>
    <cellStyle name="Center2" xfId="9"/>
    <cellStyle name="Comma [0]_!!!GO" xfId="10"/>
    <cellStyle name="Comma_!!!GO" xfId="11"/>
    <cellStyle name="COMP定番表書式" xfId="12"/>
    <cellStyle name="Copied" xfId="13"/>
    <cellStyle name="COST1" xfId="14"/>
    <cellStyle name="Co姼ma [0]_laroux_3" xfId="15"/>
    <cellStyle name="Currency [0]_!!!GO" xfId="16"/>
    <cellStyle name="Currency_!!!GO" xfId="17"/>
    <cellStyle name="DateType" xfId="18"/>
    <cellStyle name="Description" xfId="19"/>
    <cellStyle name="Discontinued" xfId="20"/>
    <cellStyle name="Entered" xfId="21"/>
    <cellStyle name="entry" xfId="22"/>
    <cellStyle name="Euro" xfId="23"/>
    <cellStyle name="FI720X_watch" xfId="24"/>
    <cellStyle name="Grey" xfId="25"/>
    <cellStyle name="Head 1" xfId="26"/>
    <cellStyle name="Header1" xfId="27"/>
    <cellStyle name="Header2" xfId="28"/>
    <cellStyle name="Header2 2" xfId="29"/>
    <cellStyle name="Hyperlink" xfId="706"/>
    <cellStyle name="IBM(401K)" xfId="30"/>
    <cellStyle name="Input [yellow]" xfId="31"/>
    <cellStyle name="Input Cells" xfId="32"/>
    <cellStyle name="KWE標準" xfId="33"/>
    <cellStyle name="Linked Cells" xfId="34"/>
    <cellStyle name="LongDesc" xfId="35"/>
    <cellStyle name="Milliers [0]_!!!GO" xfId="36"/>
    <cellStyle name="Milliers_!!!GO" xfId="37"/>
    <cellStyle name="Mon騁aire [0]_!!!GO" xfId="38"/>
    <cellStyle name="Mon騁aire_!!!GO" xfId="39"/>
    <cellStyle name="New" xfId="40"/>
    <cellStyle name="Normal - Style1" xfId="41"/>
    <cellStyle name="Normal_!!!GO" xfId="42"/>
    <cellStyle name="NotOnPriceList" xfId="43"/>
    <cellStyle name="per.style" xfId="44"/>
    <cellStyle name="Percent [2]" xfId="45"/>
    <cellStyle name="Percent_Export_Intl_to_Excel1" xfId="46"/>
    <cellStyle name="price" xfId="47"/>
    <cellStyle name="PriceChange" xfId="48"/>
    <cellStyle name="pricing" xfId="49"/>
    <cellStyle name="PRODUCT TYPE" xfId="50"/>
    <cellStyle name="PSChar" xfId="51"/>
    <cellStyle name="PSHeading" xfId="52"/>
    <cellStyle name="Released" xfId="53"/>
    <cellStyle name="Released-Short" xfId="54"/>
    <cellStyle name="revised" xfId="55"/>
    <cellStyle name="RevList" xfId="56"/>
    <cellStyle name="section" xfId="57"/>
    <cellStyle name="SectionSubTitle" xfId="58"/>
    <cellStyle name="SectionTitle" xfId="59"/>
    <cellStyle name="subhead" xfId="60"/>
    <cellStyle name="Subtotal" xfId="61"/>
    <cellStyle name="title" xfId="62"/>
    <cellStyle name="アンダーライン" xfId="63"/>
    <cellStyle name="イタリック" xfId="64"/>
    <cellStyle name="シナリオファイル一覧" xfId="65"/>
    <cellStyle name="スタイル 1" xfId="66"/>
    <cellStyle name="センター" xfId="67"/>
    <cellStyle name="チャート" xfId="68"/>
    <cellStyle name="パーセント 2" xfId="69"/>
    <cellStyle name="ハイパーリンク 2" xfId="70"/>
    <cellStyle name="ボールド" xfId="71"/>
    <cellStyle name="メモ 2" xfId="72"/>
    <cellStyle name="下点線" xfId="73"/>
    <cellStyle name="客" xfId="74"/>
    <cellStyle name="客_Book1" xfId="75"/>
    <cellStyle name="客_kanome 2000" xfId="76"/>
    <cellStyle name="計算 2" xfId="77"/>
    <cellStyle name="桁蟻唇Ｆ [0.00]_laroux" xfId="78"/>
    <cellStyle name="桁蟻唇Ｆ_Excel_Output" xfId="79"/>
    <cellStyle name="桁区切り 2" xfId="80"/>
    <cellStyle name="見出し" xfId="81"/>
    <cellStyle name="見出し1" xfId="82"/>
    <cellStyle name="見出し2" xfId="83"/>
    <cellStyle name="見出し章" xfId="84"/>
    <cellStyle name="見積桁区切り" xfId="85"/>
    <cellStyle name="見積-桁区切り" xfId="86"/>
    <cellStyle name="見積桁区切り_九州営LS7000見" xfId="87"/>
    <cellStyle name="見積-桁区切り_九州営LS7000見" xfId="88"/>
    <cellStyle name="見積桁区切り_作業着手(H120306)" xfId="89"/>
    <cellStyle name="見積-桁区切り_作業着手(H120306)" xfId="90"/>
    <cellStyle name="見積桁区切り_請書" xfId="91"/>
    <cellStyle name="見積-桁区切り_請書" xfId="92"/>
    <cellStyle name="見積桁区切り_注文書" xfId="93"/>
    <cellStyle name="見積-桁区切り_注文書" xfId="94"/>
    <cellStyle name="見積-通貨記号" xfId="95"/>
    <cellStyle name="個" xfId="96"/>
    <cellStyle name="個_Book1" xfId="97"/>
    <cellStyle name="個_kanome 2000" xfId="98"/>
    <cellStyle name="好み１" xfId="99"/>
    <cellStyle name="工数内訳" xfId="100"/>
    <cellStyle name="三枝標準1" xfId="101"/>
    <cellStyle name="式" xfId="102"/>
    <cellStyle name="式_Book1" xfId="103"/>
    <cellStyle name="式_kanome 2000" xfId="104"/>
    <cellStyle name="取り消し線" xfId="105"/>
    <cellStyle name="集計 2" xfId="106"/>
    <cellStyle name="出力 2" xfId="107"/>
    <cellStyle name="上詰め" xfId="108"/>
    <cellStyle name="上詰め＋折返し" xfId="109"/>
    <cellStyle name="人月" xfId="110"/>
    <cellStyle name="袋" xfId="111"/>
    <cellStyle name="袋_Book1" xfId="112"/>
    <cellStyle name="袋_kanome 2000" xfId="113"/>
    <cellStyle name="台" xfId="114"/>
    <cellStyle name="台_Book1" xfId="115"/>
    <cellStyle name="台_kanome 2000" xfId="116"/>
    <cellStyle name="脱浦 [0.00]_laroux" xfId="117"/>
    <cellStyle name="脱浦_Documentation" xfId="118"/>
    <cellStyle name="中央詰め" xfId="119"/>
    <cellStyle name="中央詰め＋折返し" xfId="120"/>
    <cellStyle name="通貨 10" xfId="121"/>
    <cellStyle name="通貨 11" xfId="122"/>
    <cellStyle name="通貨 12" xfId="123"/>
    <cellStyle name="通貨 13" xfId="124"/>
    <cellStyle name="通貨 14" xfId="125"/>
    <cellStyle name="通貨 15" xfId="126"/>
    <cellStyle name="通貨 16" xfId="127"/>
    <cellStyle name="通貨 17" xfId="128"/>
    <cellStyle name="通貨 18" xfId="129"/>
    <cellStyle name="通貨 19" xfId="130"/>
    <cellStyle name="通貨 2" xfId="131"/>
    <cellStyle name="通貨 20" xfId="132"/>
    <cellStyle name="通貨 21" xfId="133"/>
    <cellStyle name="通貨 22" xfId="134"/>
    <cellStyle name="通貨 23" xfId="135"/>
    <cellStyle name="通貨 24" xfId="136"/>
    <cellStyle name="通貨 25" xfId="137"/>
    <cellStyle name="通貨 26" xfId="138"/>
    <cellStyle name="通貨 27" xfId="139"/>
    <cellStyle name="通貨 28" xfId="140"/>
    <cellStyle name="通貨 29" xfId="141"/>
    <cellStyle name="通貨 3" xfId="142"/>
    <cellStyle name="通貨 30" xfId="143"/>
    <cellStyle name="通貨 31" xfId="144"/>
    <cellStyle name="通貨 32" xfId="145"/>
    <cellStyle name="通貨 4" xfId="146"/>
    <cellStyle name="通貨 5" xfId="147"/>
    <cellStyle name="通貨 6" xfId="148"/>
    <cellStyle name="通貨 7" xfId="149"/>
    <cellStyle name="通貨 8" xfId="150"/>
    <cellStyle name="通貨 9" xfId="151"/>
    <cellStyle name="通貨䀠[0.00]_eRyokan1000作業報告.xls" xfId="152"/>
    <cellStyle name="日" xfId="153"/>
    <cellStyle name="日_Book1" xfId="154"/>
    <cellStyle name="日_kanome 2000" xfId="155"/>
    <cellStyle name="日付_ＤＢ更新結果" xfId="156"/>
    <cellStyle name="入力 2" xfId="157"/>
    <cellStyle name="破線" xfId="158"/>
    <cellStyle name="標準" xfId="0" builtinId="0"/>
    <cellStyle name="標準 10" xfId="159"/>
    <cellStyle name="標準 10 2" xfId="160"/>
    <cellStyle name="標準 10 2 2" xfId="161"/>
    <cellStyle name="標準 10 2 2 2" xfId="162"/>
    <cellStyle name="標準 10 2 2 2 2" xfId="163"/>
    <cellStyle name="標準 10 2 2 3" xfId="164"/>
    <cellStyle name="標準 10 2 2 4" xfId="165"/>
    <cellStyle name="標準 10 2 3" xfId="166"/>
    <cellStyle name="標準 10 2 3 2" xfId="167"/>
    <cellStyle name="標準 10 2 3 2 2" xfId="168"/>
    <cellStyle name="標準 10 2 3 3" xfId="169"/>
    <cellStyle name="標準 10 2 4" xfId="170"/>
    <cellStyle name="標準 10 2 4 2" xfId="171"/>
    <cellStyle name="標準 10 2 5" xfId="172"/>
    <cellStyle name="標準 10 2 6" xfId="173"/>
    <cellStyle name="標準 10 3" xfId="174"/>
    <cellStyle name="標準 10 3 2" xfId="175"/>
    <cellStyle name="標準 10 3 2 2" xfId="176"/>
    <cellStyle name="標準 10 3 2 2 2" xfId="177"/>
    <cellStyle name="標準 10 3 2 3" xfId="178"/>
    <cellStyle name="標準 10 3 2 4" xfId="179"/>
    <cellStyle name="標準 10 3 3" xfId="180"/>
    <cellStyle name="標準 10 3 3 2" xfId="181"/>
    <cellStyle name="標準 10 3 3 2 2" xfId="182"/>
    <cellStyle name="標準 10 3 3 3" xfId="183"/>
    <cellStyle name="標準 10 3 4" xfId="184"/>
    <cellStyle name="標準 10 3 4 2" xfId="185"/>
    <cellStyle name="標準 10 3 5" xfId="186"/>
    <cellStyle name="標準 10 3 6" xfId="187"/>
    <cellStyle name="標準 11" xfId="188"/>
    <cellStyle name="標準 12" xfId="189"/>
    <cellStyle name="標準 13" xfId="190"/>
    <cellStyle name="標準 14" xfId="191"/>
    <cellStyle name="標準 15" xfId="192"/>
    <cellStyle name="標準 16" xfId="193"/>
    <cellStyle name="標準 17" xfId="194"/>
    <cellStyle name="標準 18" xfId="195"/>
    <cellStyle name="標準 19" xfId="196"/>
    <cellStyle name="標準 2" xfId="197"/>
    <cellStyle name="標準 2 2" xfId="198"/>
    <cellStyle name="標準 2 2 2" xfId="199"/>
    <cellStyle name="標準 2 2 2 2" xfId="200"/>
    <cellStyle name="標準 2 2 2 2 2" xfId="201"/>
    <cellStyle name="標準 2 2 2 2 3" xfId="202"/>
    <cellStyle name="標準 2 2 3" xfId="203"/>
    <cellStyle name="標準 2 3" xfId="204"/>
    <cellStyle name="標準 2 4" xfId="205"/>
    <cellStyle name="標準 2 5" xfId="206"/>
    <cellStyle name="標準 2 5 2" xfId="207"/>
    <cellStyle name="標準 2 5 2 2" xfId="208"/>
    <cellStyle name="標準 2 5 2 2 2" xfId="209"/>
    <cellStyle name="標準 2 5 2 2 2 2" xfId="210"/>
    <cellStyle name="標準 2 5 2 2 3" xfId="211"/>
    <cellStyle name="標準 2 5 2 2 4" xfId="212"/>
    <cellStyle name="標準 2 5 2 3" xfId="213"/>
    <cellStyle name="標準 2 5 2 3 2" xfId="214"/>
    <cellStyle name="標準 2 5 2 3 2 2" xfId="215"/>
    <cellStyle name="標準 2 5 2 3 3" xfId="216"/>
    <cellStyle name="標準 2 5 2 4" xfId="217"/>
    <cellStyle name="標準 2 5 2 4 2" xfId="218"/>
    <cellStyle name="標準 2 5 2 5" xfId="219"/>
    <cellStyle name="標準 2 5 2 6" xfId="220"/>
    <cellStyle name="標準 2 5 3" xfId="221"/>
    <cellStyle name="標準 2 5 3 2" xfId="222"/>
    <cellStyle name="標準 2 5 3 2 2" xfId="223"/>
    <cellStyle name="標準 2 5 3 3" xfId="224"/>
    <cellStyle name="標準 2 5 3 4" xfId="225"/>
    <cellStyle name="標準 2 5 4" xfId="226"/>
    <cellStyle name="標準 2 5 4 2" xfId="227"/>
    <cellStyle name="標準 2 5 4 2 2" xfId="228"/>
    <cellStyle name="標準 2 5 4 3" xfId="229"/>
    <cellStyle name="標準 2 5 5" xfId="230"/>
    <cellStyle name="標準 2 5 5 2" xfId="231"/>
    <cellStyle name="標準 2 5 6" xfId="232"/>
    <cellStyle name="標準 2 5 7" xfId="233"/>
    <cellStyle name="標準 2 6" xfId="234"/>
    <cellStyle name="標準 2_0728_29_ＰＴ実機点検指摘台帳_評価記入(参照)_20110808114651" xfId="235"/>
    <cellStyle name="標準 20" xfId="236"/>
    <cellStyle name="標準 21" xfId="237"/>
    <cellStyle name="標準 22" xfId="238"/>
    <cellStyle name="標準 23" xfId="239"/>
    <cellStyle name="標準 24" xfId="240"/>
    <cellStyle name="標準 25" xfId="241"/>
    <cellStyle name="標準 26" xfId="242"/>
    <cellStyle name="標準 27" xfId="243"/>
    <cellStyle name="標準 28" xfId="244"/>
    <cellStyle name="標準 29" xfId="245"/>
    <cellStyle name="標準 3" xfId="246"/>
    <cellStyle name="標準 3 2" xfId="1"/>
    <cellStyle name="標準 3 2 2" xfId="247"/>
    <cellStyle name="標準 3 2 2 2" xfId="248"/>
    <cellStyle name="標準 3 3" xfId="249"/>
    <cellStyle name="標準 3_C1UI1A7d1_ファイル／テーブル項目転送仕様_改2" xfId="250"/>
    <cellStyle name="標準 30" xfId="251"/>
    <cellStyle name="標準 31" xfId="252"/>
    <cellStyle name="標準 32" xfId="253"/>
    <cellStyle name="標準 33" xfId="254"/>
    <cellStyle name="標準 34" xfId="255"/>
    <cellStyle name="標準 35" xfId="256"/>
    <cellStyle name="標準 35 2" xfId="257"/>
    <cellStyle name="標準 36" xfId="258"/>
    <cellStyle name="標準 37" xfId="259"/>
    <cellStyle name="標準 38" xfId="705"/>
    <cellStyle name="標準 4" xfId="260"/>
    <cellStyle name="標準 4 2" xfId="261"/>
    <cellStyle name="標準 4 2 2" xfId="262"/>
    <cellStyle name="標準 4 2 2 2" xfId="263"/>
    <cellStyle name="標準 4 2 2 2 2" xfId="264"/>
    <cellStyle name="標準 4 2 2 2 2 2" xfId="265"/>
    <cellStyle name="標準 4 2 2 2 2 2 2" xfId="266"/>
    <cellStyle name="標準 4 2 2 2 2 2 2 2" xfId="267"/>
    <cellStyle name="標準 4 2 2 2 2 2 2 2 2" xfId="268"/>
    <cellStyle name="標準 4 2 2 2 2 2 2 3" xfId="269"/>
    <cellStyle name="標準 4 2 2 2 2 2 2 4" xfId="270"/>
    <cellStyle name="標準 4 2 2 2 2 2 3" xfId="271"/>
    <cellStyle name="標準 4 2 2 2 2 2 3 2" xfId="272"/>
    <cellStyle name="標準 4 2 2 2 2 2 3 2 2" xfId="273"/>
    <cellStyle name="標準 4 2 2 2 2 2 3 3" xfId="274"/>
    <cellStyle name="標準 4 2 2 2 2 2 4" xfId="275"/>
    <cellStyle name="標準 4 2 2 2 2 2 4 2" xfId="276"/>
    <cellStyle name="標準 4 2 2 2 2 2 5" xfId="277"/>
    <cellStyle name="標準 4 2 2 2 2 2 6" xfId="278"/>
    <cellStyle name="標準 4 2 2 2 2 3" xfId="279"/>
    <cellStyle name="標準 4 2 2 2 2 3 2" xfId="280"/>
    <cellStyle name="標準 4 2 2 2 2 3 2 2" xfId="281"/>
    <cellStyle name="標準 4 2 2 2 2 3 3" xfId="282"/>
    <cellStyle name="標準 4 2 2 2 2 3 4" xfId="283"/>
    <cellStyle name="標準 4 2 2 2 2 4" xfId="284"/>
    <cellStyle name="標準 4 2 2 2 2 4 2" xfId="285"/>
    <cellStyle name="標準 4 2 2 2 2 4 2 2" xfId="286"/>
    <cellStyle name="標準 4 2 2 2 2 4 3" xfId="287"/>
    <cellStyle name="標準 4 2 2 2 2 5" xfId="288"/>
    <cellStyle name="標準 4 2 2 2 2 5 2" xfId="289"/>
    <cellStyle name="標準 4 2 2 2 2 6" xfId="290"/>
    <cellStyle name="標準 4 2 2 2 2 7" xfId="291"/>
    <cellStyle name="標準 4 2 2 2 3" xfId="292"/>
    <cellStyle name="標準 4 2 2 2 3 2" xfId="293"/>
    <cellStyle name="標準 4 2 2 2 3 2 2" xfId="294"/>
    <cellStyle name="標準 4 2 2 2 3 2 2 2" xfId="295"/>
    <cellStyle name="標準 4 2 2 2 3 2 3" xfId="296"/>
    <cellStyle name="標準 4 2 2 2 3 2 4" xfId="297"/>
    <cellStyle name="標準 4 2 2 2 3 3" xfId="298"/>
    <cellStyle name="標準 4 2 2 2 3 3 2" xfId="299"/>
    <cellStyle name="標準 4 2 2 2 3 3 2 2" xfId="300"/>
    <cellStyle name="標準 4 2 2 2 3 3 3" xfId="301"/>
    <cellStyle name="標準 4 2 2 2 3 4" xfId="302"/>
    <cellStyle name="標準 4 2 2 2 3 4 2" xfId="303"/>
    <cellStyle name="標準 4 2 2 2 3 5" xfId="304"/>
    <cellStyle name="標準 4 2 2 2 3 6" xfId="305"/>
    <cellStyle name="標準 4 2 2 2 4" xfId="306"/>
    <cellStyle name="標準 4 2 2 2 4 2" xfId="307"/>
    <cellStyle name="標準 4 2 2 2 4 2 2" xfId="308"/>
    <cellStyle name="標準 4 2 2 2 4 3" xfId="309"/>
    <cellStyle name="標準 4 2 2 2 4 4" xfId="310"/>
    <cellStyle name="標準 4 2 2 2 5" xfId="311"/>
    <cellStyle name="標準 4 2 2 2 5 2" xfId="312"/>
    <cellStyle name="標準 4 2 2 2 5 2 2" xfId="313"/>
    <cellStyle name="標準 4 2 2 2 5 3" xfId="314"/>
    <cellStyle name="標準 4 2 2 2 6" xfId="315"/>
    <cellStyle name="標準 4 2 2 2 6 2" xfId="316"/>
    <cellStyle name="標準 4 2 2 2 7" xfId="317"/>
    <cellStyle name="標準 4 2 2 2 8" xfId="318"/>
    <cellStyle name="標準 4 2 2 3" xfId="319"/>
    <cellStyle name="標準 4 2 2 3 2" xfId="320"/>
    <cellStyle name="標準 4 2 2 3 2 2" xfId="321"/>
    <cellStyle name="標準 4 2 2 3 2 2 2" xfId="322"/>
    <cellStyle name="標準 4 2 2 3 2 2 2 2" xfId="323"/>
    <cellStyle name="標準 4 2 2 3 2 2 3" xfId="324"/>
    <cellStyle name="標準 4 2 2 3 2 2 4" xfId="325"/>
    <cellStyle name="標準 4 2 2 3 2 3" xfId="326"/>
    <cellStyle name="標準 4 2 2 3 2 3 2" xfId="327"/>
    <cellStyle name="標準 4 2 2 3 2 3 2 2" xfId="328"/>
    <cellStyle name="標準 4 2 2 3 2 3 3" xfId="329"/>
    <cellStyle name="標準 4 2 2 3 2 4" xfId="330"/>
    <cellStyle name="標準 4 2 2 3 2 4 2" xfId="331"/>
    <cellStyle name="標準 4 2 2 3 2 5" xfId="332"/>
    <cellStyle name="標準 4 2 2 3 2 6" xfId="333"/>
    <cellStyle name="標準 4 2 2 3 3" xfId="334"/>
    <cellStyle name="標準 4 2 2 3 3 2" xfId="335"/>
    <cellStyle name="標準 4 2 2 3 3 2 2" xfId="336"/>
    <cellStyle name="標準 4 2 2 3 3 3" xfId="337"/>
    <cellStyle name="標準 4 2 2 3 3 4" xfId="338"/>
    <cellStyle name="標準 4 2 2 3 4" xfId="339"/>
    <cellStyle name="標準 4 2 2 3 4 2" xfId="340"/>
    <cellStyle name="標準 4 2 2 3 4 2 2" xfId="341"/>
    <cellStyle name="標準 4 2 2 3 4 3" xfId="342"/>
    <cellStyle name="標準 4 2 2 3 5" xfId="343"/>
    <cellStyle name="標準 4 2 2 3 5 2" xfId="344"/>
    <cellStyle name="標準 4 2 2 3 6" xfId="345"/>
    <cellStyle name="標準 4 2 2 3 7" xfId="346"/>
    <cellStyle name="標準 4 2 2 4" xfId="347"/>
    <cellStyle name="標準 4 2 2 4 2" xfId="348"/>
    <cellStyle name="標準 4 2 2 4 2 2" xfId="349"/>
    <cellStyle name="標準 4 2 2 4 2 2 2" xfId="350"/>
    <cellStyle name="標準 4 2 2 4 2 3" xfId="351"/>
    <cellStyle name="標準 4 2 2 4 2 4" xfId="352"/>
    <cellStyle name="標準 4 2 2 4 3" xfId="353"/>
    <cellStyle name="標準 4 2 2 4 3 2" xfId="354"/>
    <cellStyle name="標準 4 2 2 4 3 2 2" xfId="355"/>
    <cellStyle name="標準 4 2 2 4 3 3" xfId="356"/>
    <cellStyle name="標準 4 2 2 4 4" xfId="357"/>
    <cellStyle name="標準 4 2 2 4 4 2" xfId="358"/>
    <cellStyle name="標準 4 2 2 4 5" xfId="359"/>
    <cellStyle name="標準 4 2 2 4 6" xfId="360"/>
    <cellStyle name="標準 4 2 2 5" xfId="361"/>
    <cellStyle name="標準 4 2 2 5 2" xfId="362"/>
    <cellStyle name="標準 4 2 2 5 2 2" xfId="363"/>
    <cellStyle name="標準 4 2 2 5 3" xfId="364"/>
    <cellStyle name="標準 4 2 2 5 4" xfId="365"/>
    <cellStyle name="標準 4 2 2 6" xfId="366"/>
    <cellStyle name="標準 4 2 2 6 2" xfId="367"/>
    <cellStyle name="標準 4 2 2 6 2 2" xfId="368"/>
    <cellStyle name="標準 4 2 2 6 3" xfId="369"/>
    <cellStyle name="標準 4 2 2 7" xfId="370"/>
    <cellStyle name="標準 4 2 2 7 2" xfId="371"/>
    <cellStyle name="標準 4 2 2 8" xfId="372"/>
    <cellStyle name="標準 4 2 2 9" xfId="373"/>
    <cellStyle name="標準 4 2 3" xfId="374"/>
    <cellStyle name="標準 4 2 3 2" xfId="375"/>
    <cellStyle name="標準 4 2 3 2 2" xfId="376"/>
    <cellStyle name="標準 4 2 3 2 2 2" xfId="377"/>
    <cellStyle name="標準 4 2 3 2 2 2 2" xfId="378"/>
    <cellStyle name="標準 4 2 3 2 2 3" xfId="379"/>
    <cellStyle name="標準 4 2 3 2 2 4" xfId="380"/>
    <cellStyle name="標準 4 2 3 2 3" xfId="381"/>
    <cellStyle name="標準 4 2 3 2 3 2" xfId="382"/>
    <cellStyle name="標準 4 2 3 2 3 2 2" xfId="383"/>
    <cellStyle name="標準 4 2 3 2 3 3" xfId="384"/>
    <cellStyle name="標準 4 2 3 2 4" xfId="385"/>
    <cellStyle name="標準 4 2 3 2 4 2" xfId="386"/>
    <cellStyle name="標準 4 2 3 2 5" xfId="387"/>
    <cellStyle name="標準 4 2 3 2 6" xfId="388"/>
    <cellStyle name="標準 4 2 3 3" xfId="389"/>
    <cellStyle name="標準 4 2 3 3 2" xfId="390"/>
    <cellStyle name="標準 4 2 3 3 2 2" xfId="391"/>
    <cellStyle name="標準 4 2 3 3 3" xfId="392"/>
    <cellStyle name="標準 4 2 3 3 4" xfId="393"/>
    <cellStyle name="標準 4 2 3 4" xfId="394"/>
    <cellStyle name="標準 4 2 3 4 2" xfId="395"/>
    <cellStyle name="標準 4 2 3 4 2 2" xfId="396"/>
    <cellStyle name="標準 4 2 3 4 3" xfId="397"/>
    <cellStyle name="標準 4 2 3 5" xfId="398"/>
    <cellStyle name="標準 4 2 3 5 2" xfId="399"/>
    <cellStyle name="標準 4 2 3 6" xfId="400"/>
    <cellStyle name="標準 4 2 3 7" xfId="401"/>
    <cellStyle name="標準 4 2 4" xfId="402"/>
    <cellStyle name="標準 4 2 4 2" xfId="403"/>
    <cellStyle name="標準 4 2 4 2 2" xfId="404"/>
    <cellStyle name="標準 4 2 4 2 2 2" xfId="405"/>
    <cellStyle name="標準 4 2 4 2 3" xfId="406"/>
    <cellStyle name="標準 4 2 4 2 4" xfId="407"/>
    <cellStyle name="標準 4 2 4 3" xfId="408"/>
    <cellStyle name="標準 4 2 4 3 2" xfId="409"/>
    <cellStyle name="標準 4 2 4 3 2 2" xfId="410"/>
    <cellStyle name="標準 4 2 4 3 3" xfId="411"/>
    <cellStyle name="標準 4 2 4 4" xfId="412"/>
    <cellStyle name="標準 4 2 4 4 2" xfId="413"/>
    <cellStyle name="標準 4 2 4 5" xfId="414"/>
    <cellStyle name="標準 4 2 4 6" xfId="415"/>
    <cellStyle name="標準 4 2 5" xfId="416"/>
    <cellStyle name="標準 4 2 5 2" xfId="417"/>
    <cellStyle name="標準 4 2 5 2 2" xfId="418"/>
    <cellStyle name="標準 4 2 5 2 2 2" xfId="419"/>
    <cellStyle name="標準 4 2 5 2 3" xfId="420"/>
    <cellStyle name="標準 4 2 5 2 4" xfId="421"/>
    <cellStyle name="標準 4 2 5 3" xfId="422"/>
    <cellStyle name="標準 4 2 5 3 2" xfId="423"/>
    <cellStyle name="標準 4 2 5 3 2 2" xfId="424"/>
    <cellStyle name="標準 4 2 5 3 3" xfId="425"/>
    <cellStyle name="標準 4 2 5 4" xfId="426"/>
    <cellStyle name="標準 4 2 5 4 2" xfId="427"/>
    <cellStyle name="標準 4 2 5 5" xfId="428"/>
    <cellStyle name="標準 4 2 5 6" xfId="429"/>
    <cellStyle name="標準 4 2 6" xfId="430"/>
    <cellStyle name="標準 4 2 6 2" xfId="431"/>
    <cellStyle name="標準 4 2 6 2 2" xfId="432"/>
    <cellStyle name="標準 4 2 6 3" xfId="433"/>
    <cellStyle name="標準 4 2 6 4" xfId="434"/>
    <cellStyle name="標準 4 2 7" xfId="435"/>
    <cellStyle name="標準 4 2 7 2" xfId="436"/>
    <cellStyle name="標準 4 2 7 2 2" xfId="437"/>
    <cellStyle name="標準 4 2 7 3" xfId="438"/>
    <cellStyle name="標準 4 2 8" xfId="439"/>
    <cellStyle name="標準 4 3" xfId="440"/>
    <cellStyle name="標準 4 4" xfId="441"/>
    <cellStyle name="標準 4 4 2" xfId="442"/>
    <cellStyle name="標準 4 4 2 2" xfId="443"/>
    <cellStyle name="標準 4 4 2 2 2" xfId="444"/>
    <cellStyle name="標準 4 4 2 2 2 2" xfId="445"/>
    <cellStyle name="標準 4 4 2 2 2 2 2" xfId="446"/>
    <cellStyle name="標準 4 4 2 2 2 2 2 2" xfId="447"/>
    <cellStyle name="標準 4 4 2 2 2 2 3" xfId="448"/>
    <cellStyle name="標準 4 4 2 2 2 2 4" xfId="449"/>
    <cellStyle name="標準 4 4 2 2 2 3" xfId="450"/>
    <cellStyle name="標準 4 4 2 2 2 3 2" xfId="451"/>
    <cellStyle name="標準 4 4 2 2 2 3 2 2" xfId="452"/>
    <cellStyle name="標準 4 4 2 2 2 3 3" xfId="453"/>
    <cellStyle name="標準 4 4 2 2 2 4" xfId="454"/>
    <cellStyle name="標準 4 4 2 2 2 4 2" xfId="455"/>
    <cellStyle name="標準 4 4 2 2 2 5" xfId="456"/>
    <cellStyle name="標準 4 4 2 2 2 6" xfId="457"/>
    <cellStyle name="標準 4 4 2 2 3" xfId="458"/>
    <cellStyle name="標準 4 4 2 2 3 2" xfId="459"/>
    <cellStyle name="標準 4 4 2 2 3 2 2" xfId="460"/>
    <cellStyle name="標準 4 4 2 2 3 3" xfId="461"/>
    <cellStyle name="標準 4 4 2 2 3 4" xfId="462"/>
    <cellStyle name="標準 4 4 2 2 4" xfId="463"/>
    <cellStyle name="標準 4 4 2 2 4 2" xfId="464"/>
    <cellStyle name="標準 4 4 2 2 4 2 2" xfId="465"/>
    <cellStyle name="標準 4 4 2 2 4 3" xfId="466"/>
    <cellStyle name="標準 4 4 2 2 5" xfId="467"/>
    <cellStyle name="標準 4 4 2 2 5 2" xfId="468"/>
    <cellStyle name="標準 4 4 2 2 6" xfId="469"/>
    <cellStyle name="標準 4 4 2 2 7" xfId="470"/>
    <cellStyle name="標準 4 4 2 3" xfId="471"/>
    <cellStyle name="標準 4 4 2 3 2" xfId="472"/>
    <cellStyle name="標準 4 4 2 3 2 2" xfId="473"/>
    <cellStyle name="標準 4 4 2 3 2 2 2" xfId="474"/>
    <cellStyle name="標準 4 4 2 3 2 3" xfId="475"/>
    <cellStyle name="標準 4 4 2 3 2 4" xfId="476"/>
    <cellStyle name="標準 4 4 2 3 3" xfId="477"/>
    <cellStyle name="標準 4 4 2 3 3 2" xfId="478"/>
    <cellStyle name="標準 4 4 2 3 3 2 2" xfId="479"/>
    <cellStyle name="標準 4 4 2 3 3 3" xfId="480"/>
    <cellStyle name="標準 4 4 2 3 4" xfId="481"/>
    <cellStyle name="標準 4 4 2 3 4 2" xfId="482"/>
    <cellStyle name="標準 4 4 2 3 5" xfId="483"/>
    <cellStyle name="標準 4 4 2 3 6" xfId="484"/>
    <cellStyle name="標準 4 4 2 4" xfId="485"/>
    <cellStyle name="標準 4 4 2 4 2" xfId="486"/>
    <cellStyle name="標準 4 4 2 4 2 2" xfId="487"/>
    <cellStyle name="標準 4 4 2 4 3" xfId="488"/>
    <cellStyle name="標準 4 4 2 4 4" xfId="489"/>
    <cellStyle name="標準 4 4 2 5" xfId="490"/>
    <cellStyle name="標準 4 4 2 5 2" xfId="491"/>
    <cellStyle name="標準 4 4 2 5 2 2" xfId="492"/>
    <cellStyle name="標準 4 4 2 5 3" xfId="493"/>
    <cellStyle name="標準 4 4 2 6" xfId="494"/>
    <cellStyle name="標準 4 4 2 6 2" xfId="495"/>
    <cellStyle name="標準 4 4 2 7" xfId="496"/>
    <cellStyle name="標準 4 4 2 8" xfId="497"/>
    <cellStyle name="標準 4 4 3" xfId="498"/>
    <cellStyle name="標準 4 4 3 2" xfId="499"/>
    <cellStyle name="標準 4 4 3 2 2" xfId="500"/>
    <cellStyle name="標準 4 4 3 2 2 2" xfId="501"/>
    <cellStyle name="標準 4 4 3 2 2 2 2" xfId="502"/>
    <cellStyle name="標準 4 4 3 2 2 3" xfId="503"/>
    <cellStyle name="標準 4 4 3 2 2 4" xfId="504"/>
    <cellStyle name="標準 4 4 3 2 3" xfId="505"/>
    <cellStyle name="標準 4 4 3 2 3 2" xfId="506"/>
    <cellStyle name="標準 4 4 3 2 3 2 2" xfId="507"/>
    <cellStyle name="標準 4 4 3 2 3 3" xfId="508"/>
    <cellStyle name="標準 4 4 3 2 4" xfId="509"/>
    <cellStyle name="標準 4 4 3 2 4 2" xfId="510"/>
    <cellStyle name="標準 4 4 3 2 5" xfId="511"/>
    <cellStyle name="標準 4 4 3 2 6" xfId="512"/>
    <cellStyle name="標準 4 4 3 3" xfId="513"/>
    <cellStyle name="標準 4 4 3 3 2" xfId="514"/>
    <cellStyle name="標準 4 4 3 3 2 2" xfId="515"/>
    <cellStyle name="標準 4 4 3 3 3" xfId="516"/>
    <cellStyle name="標準 4 4 3 3 4" xfId="517"/>
    <cellStyle name="標準 4 4 3 4" xfId="518"/>
    <cellStyle name="標準 4 4 3 4 2" xfId="519"/>
    <cellStyle name="標準 4 4 3 4 2 2" xfId="520"/>
    <cellStyle name="標準 4 4 3 4 3" xfId="521"/>
    <cellStyle name="標準 4 4 3 5" xfId="522"/>
    <cellStyle name="標準 4 4 3 5 2" xfId="523"/>
    <cellStyle name="標準 4 4 3 6" xfId="524"/>
    <cellStyle name="標準 4 4 3 7" xfId="525"/>
    <cellStyle name="標準 4 4 4" xfId="526"/>
    <cellStyle name="標準 4 4 4 2" xfId="527"/>
    <cellStyle name="標準 4 4 4 2 2" xfId="528"/>
    <cellStyle name="標準 4 4 4 2 2 2" xfId="529"/>
    <cellStyle name="標準 4 4 4 2 3" xfId="530"/>
    <cellStyle name="標準 4 4 4 2 4" xfId="531"/>
    <cellStyle name="標準 4 4 4 3" xfId="532"/>
    <cellStyle name="標準 4 4 4 3 2" xfId="533"/>
    <cellStyle name="標準 4 4 4 3 2 2" xfId="534"/>
    <cellStyle name="標準 4 4 4 3 3" xfId="535"/>
    <cellStyle name="標準 4 4 4 4" xfId="536"/>
    <cellStyle name="標準 4 4 4 4 2" xfId="537"/>
    <cellStyle name="標準 4 4 4 5" xfId="538"/>
    <cellStyle name="標準 4 4 4 6" xfId="539"/>
    <cellStyle name="標準 4 4 5" xfId="540"/>
    <cellStyle name="標準 4 4 5 2" xfId="541"/>
    <cellStyle name="標準 4 4 5 2 2" xfId="542"/>
    <cellStyle name="標準 4 4 5 3" xfId="543"/>
    <cellStyle name="標準 4 4 5 4" xfId="544"/>
    <cellStyle name="標準 4 4 6" xfId="545"/>
    <cellStyle name="標準 4 4 6 2" xfId="546"/>
    <cellStyle name="標準 4 4 6 2 2" xfId="547"/>
    <cellStyle name="標準 4 4 6 3" xfId="548"/>
    <cellStyle name="標準 4 4 7" xfId="549"/>
    <cellStyle name="標準 4 4 7 2" xfId="550"/>
    <cellStyle name="標準 4 4 8" xfId="551"/>
    <cellStyle name="標準 4 4 9" xfId="552"/>
    <cellStyle name="標準 4 5" xfId="553"/>
    <cellStyle name="標準 4 6" xfId="554"/>
    <cellStyle name="標準 4 6 2" xfId="555"/>
    <cellStyle name="標準 4 6 2 2" xfId="556"/>
    <cellStyle name="標準 4 6 2 2 2" xfId="557"/>
    <cellStyle name="標準 4 6 2 3" xfId="558"/>
    <cellStyle name="標準 4 6 2 4" xfId="559"/>
    <cellStyle name="標準 4 6 3" xfId="560"/>
    <cellStyle name="標準 4 6 3 2" xfId="561"/>
    <cellStyle name="標準 4 6 3 2 2" xfId="562"/>
    <cellStyle name="標準 4 6 3 3" xfId="563"/>
    <cellStyle name="標準 4 6 4" xfId="564"/>
    <cellStyle name="標準 4 6 4 2" xfId="565"/>
    <cellStyle name="標準 4 6 5" xfId="566"/>
    <cellStyle name="標準 4 6 6" xfId="567"/>
    <cellStyle name="標準 4 7" xfId="568"/>
    <cellStyle name="標準 4 8" xfId="569"/>
    <cellStyle name="標準 4_RD工程完了点検チェックシート_2.1版" xfId="570"/>
    <cellStyle name="標準 5" xfId="571"/>
    <cellStyle name="標準 5 2" xfId="572"/>
    <cellStyle name="標準 5 2 2" xfId="573"/>
    <cellStyle name="標準 5 2 2 2" xfId="574"/>
    <cellStyle name="標準 5 2 2 2 2" xfId="575"/>
    <cellStyle name="標準 5 2 2 3" xfId="576"/>
    <cellStyle name="標準 5 3" xfId="577"/>
    <cellStyle name="標準 5 3 2" xfId="578"/>
    <cellStyle name="標準 5 3 2 2" xfId="579"/>
    <cellStyle name="標準 5 3 2 2 2" xfId="580"/>
    <cellStyle name="標準 5 3 2 3" xfId="581"/>
    <cellStyle name="標準 5 3 2 4" xfId="582"/>
    <cellStyle name="標準 5 3 3" xfId="583"/>
    <cellStyle name="標準 5 3 3 2" xfId="584"/>
    <cellStyle name="標準 5 3 3 2 2" xfId="585"/>
    <cellStyle name="標準 5 3 3 3" xfId="586"/>
    <cellStyle name="標準 5 3 4" xfId="587"/>
    <cellStyle name="標準 5 3 4 2" xfId="588"/>
    <cellStyle name="標準 5 3 5" xfId="589"/>
    <cellStyle name="標準 5 3 6" xfId="590"/>
    <cellStyle name="標準 5 4" xfId="591"/>
    <cellStyle name="標準 5 4 2" xfId="592"/>
    <cellStyle name="標準 5 4 2 2" xfId="593"/>
    <cellStyle name="標準 5 4 3" xfId="594"/>
    <cellStyle name="標準 6" xfId="595"/>
    <cellStyle name="標準 6 2" xfId="596"/>
    <cellStyle name="標準 6 2 2" xfId="597"/>
    <cellStyle name="標準 6 2 2 2" xfId="598"/>
    <cellStyle name="標準 6 2 2 2 2" xfId="599"/>
    <cellStyle name="標準 6 2 2 2 2 2" xfId="600"/>
    <cellStyle name="標準 6 2 2 2 3" xfId="601"/>
    <cellStyle name="標準 6 2 2 2 4" xfId="602"/>
    <cellStyle name="標準 6 2 2 3" xfId="603"/>
    <cellStyle name="標準 6 2 2 3 2" xfId="604"/>
    <cellStyle name="標準 6 2 2 3 2 2" xfId="605"/>
    <cellStyle name="標準 6 2 2 3 3" xfId="606"/>
    <cellStyle name="標準 6 2 2 4" xfId="607"/>
    <cellStyle name="標準 6 2 2 4 2" xfId="608"/>
    <cellStyle name="標準 6 2 2 5" xfId="609"/>
    <cellStyle name="標準 6 2 2 6" xfId="610"/>
    <cellStyle name="標準 6 2 3" xfId="611"/>
    <cellStyle name="標準 6 2 3 2" xfId="612"/>
    <cellStyle name="標準 6 2 3 2 2" xfId="613"/>
    <cellStyle name="標準 6 2 3 3" xfId="614"/>
    <cellStyle name="標準 6 2 3 4" xfId="615"/>
    <cellStyle name="標準 6 2 4" xfId="616"/>
    <cellStyle name="標準 6 2 4 2" xfId="617"/>
    <cellStyle name="標準 6 2 4 2 2" xfId="618"/>
    <cellStyle name="標準 6 2 4 3" xfId="619"/>
    <cellStyle name="標準 6 2 5" xfId="620"/>
    <cellStyle name="標準 6 2 5 2" xfId="621"/>
    <cellStyle name="標準 6 2 6" xfId="622"/>
    <cellStyle name="標準 6 2 7" xfId="623"/>
    <cellStyle name="標準 6 3" xfId="624"/>
    <cellStyle name="標準 6 3 2" xfId="625"/>
    <cellStyle name="標準 6 3 2 2" xfId="626"/>
    <cellStyle name="標準 6 3 2 2 2" xfId="627"/>
    <cellStyle name="標準 6 3 2 3" xfId="628"/>
    <cellStyle name="標準 6 3 2 4" xfId="629"/>
    <cellStyle name="標準 6 3 3" xfId="630"/>
    <cellStyle name="標準 6 3 3 2" xfId="631"/>
    <cellStyle name="標準 6 3 3 2 2" xfId="632"/>
    <cellStyle name="標準 6 3 3 3" xfId="633"/>
    <cellStyle name="標準 6 3 4" xfId="634"/>
    <cellStyle name="標準 6 3 4 2" xfId="635"/>
    <cellStyle name="標準 6 3 5" xfId="636"/>
    <cellStyle name="標準 6 3 6" xfId="637"/>
    <cellStyle name="標準 6 4" xfId="638"/>
    <cellStyle name="標準 6 4 2" xfId="639"/>
    <cellStyle name="標準 6 4 2 2" xfId="640"/>
    <cellStyle name="標準 6 4 3" xfId="641"/>
    <cellStyle name="標準 6 4 4" xfId="642"/>
    <cellStyle name="標準 6 5" xfId="643"/>
    <cellStyle name="標準 6 5 2" xfId="644"/>
    <cellStyle name="標準 6 5 2 2" xfId="645"/>
    <cellStyle name="標準 6 5 3" xfId="646"/>
    <cellStyle name="標準 6 6" xfId="647"/>
    <cellStyle name="標準 7" xfId="648"/>
    <cellStyle name="標準 7 2" xfId="649"/>
    <cellStyle name="標準 7 2 2" xfId="650"/>
    <cellStyle name="標準 7 2 2 2" xfId="651"/>
    <cellStyle name="標準 7 2 2 2 2" xfId="652"/>
    <cellStyle name="標準 7 2 2 2 2 2" xfId="653"/>
    <cellStyle name="標準 7 2 2 2 3" xfId="654"/>
    <cellStyle name="標準 7 2 2 2 4" xfId="655"/>
    <cellStyle name="標準 7 2 2 3" xfId="656"/>
    <cellStyle name="標準 7 2 2 3 2" xfId="657"/>
    <cellStyle name="標準 7 2 2 3 2 2" xfId="658"/>
    <cellStyle name="標準 7 2 2 3 3" xfId="659"/>
    <cellStyle name="標準 7 2 2 4" xfId="660"/>
    <cellStyle name="標準 7 2 2 4 2" xfId="661"/>
    <cellStyle name="標準 7 2 2 5" xfId="662"/>
    <cellStyle name="標準 7 2 2 6" xfId="663"/>
    <cellStyle name="標準 7 2 3" xfId="664"/>
    <cellStyle name="標準 7 2 3 2" xfId="665"/>
    <cellStyle name="標準 7 2 3 2 2" xfId="666"/>
    <cellStyle name="標準 7 2 3 3" xfId="667"/>
    <cellStyle name="標準 7 2 3 4" xfId="668"/>
    <cellStyle name="標準 7 2 4" xfId="669"/>
    <cellStyle name="標準 7 2 4 2" xfId="670"/>
    <cellStyle name="標準 7 2 4 2 2" xfId="671"/>
    <cellStyle name="標準 7 2 4 3" xfId="672"/>
    <cellStyle name="標準 7 2 5" xfId="673"/>
    <cellStyle name="標準 7 2 5 2" xfId="674"/>
    <cellStyle name="標準 7 2 6" xfId="675"/>
    <cellStyle name="標準 7 2 7" xfId="676"/>
    <cellStyle name="標準 7 3" xfId="677"/>
    <cellStyle name="標準 7 3 2" xfId="678"/>
    <cellStyle name="標準 7 3 2 2" xfId="679"/>
    <cellStyle name="標準 7 3 2 2 2" xfId="680"/>
    <cellStyle name="標準 7 3 2 3" xfId="681"/>
    <cellStyle name="標準 7 3 2 4" xfId="682"/>
    <cellStyle name="標準 7 3 3" xfId="683"/>
    <cellStyle name="標準 7 3 3 2" xfId="684"/>
    <cellStyle name="標準 7 3 3 2 2" xfId="685"/>
    <cellStyle name="標準 7 3 3 3" xfId="686"/>
    <cellStyle name="標準 7 3 4" xfId="687"/>
    <cellStyle name="標準 7 3 4 2" xfId="688"/>
    <cellStyle name="標準 7 3 5" xfId="689"/>
    <cellStyle name="標準 7 3 6" xfId="690"/>
    <cellStyle name="標準 7 4" xfId="691"/>
    <cellStyle name="標準 8" xfId="692"/>
    <cellStyle name="標準 9" xfId="693"/>
    <cellStyle name="標準1" xfId="694"/>
    <cellStyle name="標準10" xfId="695"/>
    <cellStyle name="表中見出し" xfId="696"/>
    <cellStyle name="文字列" xfId="697"/>
    <cellStyle name="枚" xfId="698"/>
    <cellStyle name="枚_Book1" xfId="699"/>
    <cellStyle name="枚_kanome 2000" xfId="700"/>
    <cellStyle name="未定義" xfId="701"/>
    <cellStyle name="明細行" xfId="702"/>
    <cellStyle name="湪　〰〰〰0" xfId="703"/>
    <cellStyle name="湪＀_xffff_剑〰0ÿ" xfId="70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psc-ict-yoyaku@jpnsport.g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abSelected="1" view="pageBreakPreview" zoomScale="130" zoomScaleNormal="100" zoomScaleSheetLayoutView="130" workbookViewId="0">
      <selection activeCell="A3" sqref="A3:AD5"/>
    </sheetView>
  </sheetViews>
  <sheetFormatPr defaultColWidth="3.125" defaultRowHeight="14.1" customHeight="1"/>
  <cols>
    <col min="1" max="1" width="3.125" style="1"/>
    <col min="2" max="2" width="3.5" style="1" bestFit="1" customWidth="1"/>
    <col min="3" max="3" width="3.125" style="1"/>
    <col min="4" max="4" width="3.5" style="1" bestFit="1" customWidth="1"/>
    <col min="5" max="25" width="3.125" style="1"/>
    <col min="26" max="26" width="3.5" style="1" bestFit="1" customWidth="1"/>
    <col min="27" max="16384" width="3.125" style="1"/>
  </cols>
  <sheetData>
    <row r="1" spans="1:31" ht="14.1" customHeight="1">
      <c r="AD1" s="2" t="s">
        <v>24</v>
      </c>
    </row>
    <row r="2" spans="1:31" ht="14.1" customHeight="1">
      <c r="Y2" s="3"/>
      <c r="Z2" s="3"/>
      <c r="AA2" s="3"/>
      <c r="AB2" s="3"/>
      <c r="AC2" s="3"/>
      <c r="AD2" s="4" t="s">
        <v>48</v>
      </c>
    </row>
    <row r="3" spans="1:31" ht="14.1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</row>
    <row r="4" spans="1:31" ht="14.1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</row>
    <row r="5" spans="1:31" ht="14.1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7" spans="1:31" ht="14.1" customHeight="1">
      <c r="A7" s="33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5"/>
    </row>
    <row r="8" spans="1:31" ht="14.1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 t="s">
        <v>1</v>
      </c>
      <c r="W8" s="34"/>
      <c r="X8" s="34"/>
      <c r="Y8" s="34" t="s">
        <v>2</v>
      </c>
      <c r="Z8" s="35"/>
      <c r="AA8" s="34" t="s">
        <v>3</v>
      </c>
      <c r="AB8" s="34"/>
      <c r="AC8" s="34" t="s">
        <v>4</v>
      </c>
      <c r="AD8" s="36"/>
    </row>
    <row r="9" spans="1:31" ht="14.1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7"/>
      <c r="X9" s="37"/>
      <c r="Y9" s="33"/>
      <c r="Z9" s="37"/>
      <c r="AA9" s="33"/>
      <c r="AB9" s="33"/>
      <c r="AC9" s="33"/>
      <c r="AD9" s="36"/>
    </row>
    <row r="10" spans="1:31" ht="14.1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7"/>
      <c r="X10" s="37"/>
      <c r="Y10" s="33"/>
      <c r="Z10" s="37"/>
      <c r="AA10" s="33"/>
      <c r="AB10" s="33"/>
      <c r="AC10" s="33"/>
      <c r="AD10" s="36"/>
    </row>
    <row r="11" spans="1:31" ht="14.1" customHeight="1">
      <c r="A11" s="33"/>
      <c r="B11" s="33" t="s">
        <v>36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1" ht="14.1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pans="1:31" ht="14.1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1" ht="19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8" t="s">
        <v>5</v>
      </c>
      <c r="Q14" s="38"/>
      <c r="R14" s="38"/>
      <c r="S14" s="38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</row>
    <row r="15" spans="1:31" ht="18.75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81" t="s">
        <v>6</v>
      </c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</row>
    <row r="16" spans="1:31" ht="14.1" customHeight="1"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8" spans="1:34" ht="14.1" customHeight="1">
      <c r="B18" s="1" t="s">
        <v>32</v>
      </c>
    </row>
    <row r="20" spans="1:34" ht="14.1" customHeight="1">
      <c r="A20" s="8" t="s">
        <v>49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34" ht="14.1" customHeight="1">
      <c r="A21" s="9"/>
      <c r="B21" s="9" t="s">
        <v>33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34" ht="14.1" customHeight="1">
      <c r="A22" s="9"/>
      <c r="B22" s="9" t="s">
        <v>51</v>
      </c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9"/>
      <c r="Y22" s="9"/>
      <c r="Z22" s="9"/>
      <c r="AA22" s="9"/>
    </row>
    <row r="23" spans="1:34" ht="14.1" customHeight="1">
      <c r="A23" s="9"/>
      <c r="B23" s="9" t="s">
        <v>50</v>
      </c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9"/>
      <c r="Y23" s="9"/>
      <c r="Z23" s="9"/>
      <c r="AA23" s="9"/>
    </row>
    <row r="24" spans="1:34" ht="14.1" customHeight="1">
      <c r="A24" s="9"/>
      <c r="B24" s="9" t="s">
        <v>47</v>
      </c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9"/>
      <c r="Y24" s="9"/>
      <c r="Z24" s="9"/>
      <c r="AA24" s="9"/>
    </row>
    <row r="25" spans="1:34" ht="14.1" customHeight="1">
      <c r="A25" s="9"/>
      <c r="B25" s="9" t="s">
        <v>7</v>
      </c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9"/>
      <c r="Y25" s="9"/>
      <c r="Z25" s="9"/>
      <c r="AA25" s="9"/>
    </row>
    <row r="26" spans="1:34" ht="14.1" customHeight="1">
      <c r="A26" s="9"/>
      <c r="B26" s="12" t="s">
        <v>46</v>
      </c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0"/>
      <c r="T26" s="10"/>
      <c r="U26" s="10"/>
      <c r="V26" s="10"/>
      <c r="W26" s="10"/>
      <c r="X26" s="9"/>
      <c r="Y26" s="9"/>
      <c r="Z26" s="9"/>
      <c r="AA26" s="9"/>
    </row>
    <row r="28" spans="1:34" ht="14.1" customHeight="1">
      <c r="A28" s="39" t="s">
        <v>52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34" ht="14.1" customHeight="1">
      <c r="A29" s="39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34" ht="19.5" customHeight="1">
      <c r="A30" s="33"/>
      <c r="B30" s="80" t="s">
        <v>8</v>
      </c>
      <c r="C30" s="80"/>
      <c r="D30" s="80"/>
      <c r="E30" s="80"/>
      <c r="F30" s="80"/>
      <c r="G30" s="40"/>
      <c r="H30" s="40"/>
      <c r="I30" s="40"/>
      <c r="J30" s="40"/>
      <c r="K30" s="40"/>
      <c r="L30" s="40"/>
      <c r="M30" s="40"/>
      <c r="N30" s="40"/>
      <c r="O30" s="40"/>
      <c r="P30" s="9"/>
      <c r="Q30" s="9"/>
      <c r="AE30" s="9"/>
      <c r="AF30" s="9"/>
      <c r="AG30" s="9"/>
      <c r="AH30" s="9"/>
    </row>
    <row r="31" spans="1:34" ht="19.5" customHeight="1">
      <c r="A31" s="33"/>
      <c r="B31" s="41"/>
      <c r="C31" s="41"/>
      <c r="D31" s="41"/>
      <c r="E31" s="41"/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14"/>
      <c r="Q31" s="14"/>
      <c r="AF31" s="14"/>
      <c r="AG31" s="9"/>
    </row>
    <row r="32" spans="1:34" ht="19.5" customHeight="1">
      <c r="A32" s="33"/>
      <c r="B32" s="80" t="s">
        <v>9</v>
      </c>
      <c r="C32" s="80"/>
      <c r="D32" s="80"/>
      <c r="E32" s="80"/>
      <c r="F32" s="80"/>
      <c r="G32" s="40"/>
      <c r="H32" s="40"/>
      <c r="I32" s="40"/>
      <c r="J32" s="40"/>
      <c r="K32" s="40"/>
      <c r="L32" s="40"/>
      <c r="M32" s="40"/>
      <c r="N32" s="40"/>
      <c r="O32" s="40"/>
      <c r="P32" s="9"/>
      <c r="Q32" s="9"/>
      <c r="AF32" s="9"/>
      <c r="AG32" s="9"/>
    </row>
    <row r="33" spans="1:33" ht="19.5" customHeight="1">
      <c r="A33" s="33"/>
      <c r="B33" s="43"/>
      <c r="C33" s="43"/>
      <c r="D33" s="43"/>
      <c r="E33" s="43"/>
      <c r="F33" s="43"/>
      <c r="G33" s="33"/>
      <c r="H33" s="33"/>
      <c r="I33" s="33"/>
      <c r="J33" s="33"/>
      <c r="K33" s="33"/>
      <c r="L33" s="33"/>
      <c r="M33" s="33"/>
      <c r="N33" s="33"/>
      <c r="O33" s="33"/>
      <c r="P33" s="14"/>
      <c r="Q33" s="14"/>
      <c r="AF33" s="14"/>
      <c r="AG33" s="9"/>
    </row>
    <row r="34" spans="1:33" ht="19.5" customHeight="1">
      <c r="A34" s="33"/>
      <c r="B34" s="80" t="s">
        <v>10</v>
      </c>
      <c r="C34" s="80"/>
      <c r="D34" s="80"/>
      <c r="E34" s="80"/>
      <c r="F34" s="80"/>
      <c r="G34" s="44"/>
      <c r="H34" s="44"/>
      <c r="I34" s="44"/>
      <c r="J34" s="44"/>
      <c r="K34" s="44"/>
      <c r="L34" s="44"/>
      <c r="M34" s="44"/>
      <c r="N34" s="44"/>
      <c r="O34" s="44"/>
      <c r="P34" s="14"/>
      <c r="Q34" s="14"/>
    </row>
    <row r="35" spans="1:33" ht="14.1" customHeight="1">
      <c r="A35" s="33"/>
      <c r="B35" s="43"/>
      <c r="C35" s="43"/>
      <c r="D35" s="43"/>
      <c r="E35" s="43"/>
      <c r="F35" s="43"/>
      <c r="G35" s="45"/>
      <c r="H35" s="45"/>
      <c r="I35" s="45"/>
      <c r="J35" s="45"/>
      <c r="K35" s="45"/>
      <c r="L35" s="45"/>
      <c r="M35" s="45"/>
      <c r="N35" s="45"/>
      <c r="O35" s="45"/>
      <c r="P35" s="14"/>
      <c r="Q35" s="14"/>
    </row>
    <row r="36" spans="1:33" ht="14.1" customHeight="1">
      <c r="A36" s="33"/>
      <c r="B36" s="41"/>
      <c r="C36" s="41"/>
      <c r="D36" s="41"/>
      <c r="E36" s="41"/>
      <c r="F36" s="41"/>
      <c r="G36" s="46"/>
      <c r="H36" s="46"/>
      <c r="I36" s="46"/>
      <c r="J36" s="46"/>
      <c r="K36" s="46"/>
      <c r="L36" s="46"/>
      <c r="M36" s="46"/>
      <c r="N36" s="46"/>
      <c r="O36" s="46"/>
      <c r="P36" s="14"/>
      <c r="Q36" s="14"/>
      <c r="AF36" s="14"/>
      <c r="AG36" s="14"/>
    </row>
    <row r="37" spans="1:33" ht="14.1" customHeight="1">
      <c r="A37" s="39" t="s">
        <v>53</v>
      </c>
      <c r="B37" s="33"/>
      <c r="C37" s="33"/>
      <c r="D37" s="33"/>
      <c r="E37" s="33"/>
      <c r="F37" s="47" t="s">
        <v>25</v>
      </c>
      <c r="G37" s="33"/>
      <c r="H37" s="33"/>
      <c r="I37" s="33"/>
      <c r="J37" s="33"/>
      <c r="K37" s="33"/>
      <c r="L37" s="33"/>
      <c r="M37" s="33"/>
      <c r="N37" s="33"/>
      <c r="O37" s="33"/>
    </row>
    <row r="38" spans="1:33" ht="14.1" customHeight="1">
      <c r="A38" s="39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33" ht="18" customHeight="1">
      <c r="A39" s="33"/>
      <c r="B39" s="80" t="s">
        <v>8</v>
      </c>
      <c r="C39" s="80"/>
      <c r="D39" s="80"/>
      <c r="E39" s="80"/>
      <c r="F39" s="80"/>
      <c r="G39" s="40"/>
      <c r="H39" s="40"/>
      <c r="I39" s="40"/>
      <c r="J39" s="40"/>
      <c r="K39" s="40"/>
      <c r="L39" s="40"/>
      <c r="M39" s="40"/>
      <c r="N39" s="40"/>
      <c r="O39" s="40"/>
    </row>
    <row r="40" spans="1:33" ht="18" customHeight="1">
      <c r="A40" s="33"/>
      <c r="B40" s="41"/>
      <c r="C40" s="41"/>
      <c r="D40" s="41"/>
      <c r="E40" s="41"/>
      <c r="F40" s="41"/>
      <c r="G40" s="42"/>
      <c r="H40" s="42"/>
      <c r="I40" s="42"/>
      <c r="J40" s="42"/>
      <c r="K40" s="42"/>
      <c r="L40" s="42"/>
      <c r="M40" s="42"/>
      <c r="N40" s="42"/>
      <c r="O40" s="42"/>
    </row>
    <row r="41" spans="1:33" ht="18" customHeight="1">
      <c r="A41" s="33"/>
      <c r="B41" s="80" t="s">
        <v>9</v>
      </c>
      <c r="C41" s="80"/>
      <c r="D41" s="80"/>
      <c r="E41" s="80"/>
      <c r="F41" s="80"/>
      <c r="G41" s="40"/>
      <c r="H41" s="40"/>
      <c r="I41" s="40"/>
      <c r="J41" s="40"/>
      <c r="K41" s="40"/>
      <c r="L41" s="40"/>
      <c r="M41" s="40"/>
      <c r="N41" s="40"/>
      <c r="O41" s="40"/>
    </row>
    <row r="42" spans="1:33" ht="18" customHeight="1">
      <c r="A42" s="33"/>
      <c r="B42" s="43"/>
      <c r="C42" s="43"/>
      <c r="D42" s="43"/>
      <c r="E42" s="43"/>
      <c r="F42" s="43"/>
      <c r="G42" s="46"/>
      <c r="H42" s="46"/>
      <c r="I42" s="46"/>
      <c r="J42" s="46"/>
      <c r="K42" s="46"/>
      <c r="L42" s="46"/>
      <c r="M42" s="46"/>
      <c r="N42" s="46"/>
      <c r="O42" s="46"/>
    </row>
    <row r="43" spans="1:33" ht="18" customHeight="1">
      <c r="A43" s="33"/>
      <c r="B43" s="80" t="s">
        <v>10</v>
      </c>
      <c r="C43" s="80"/>
      <c r="D43" s="80"/>
      <c r="E43" s="80"/>
      <c r="F43" s="80"/>
      <c r="G43" s="48"/>
      <c r="H43" s="48"/>
      <c r="I43" s="48"/>
      <c r="J43" s="48"/>
      <c r="K43" s="48"/>
      <c r="L43" s="48"/>
      <c r="M43" s="48"/>
      <c r="N43" s="48"/>
      <c r="O43" s="48"/>
      <c r="Q43" s="15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7"/>
    </row>
    <row r="44" spans="1:33" ht="14.1" customHeight="1">
      <c r="Q44" s="18" t="s">
        <v>11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19"/>
    </row>
    <row r="45" spans="1:33" ht="14.1" customHeight="1">
      <c r="Q45" s="18" t="s">
        <v>12</v>
      </c>
      <c r="R45" s="6"/>
      <c r="S45" s="6"/>
      <c r="T45" s="20" t="s">
        <v>30</v>
      </c>
      <c r="U45" s="21"/>
      <c r="V45" s="21"/>
      <c r="W45" s="21"/>
      <c r="X45" s="21"/>
      <c r="Y45" s="21"/>
      <c r="Z45" s="21"/>
      <c r="AA45" s="21"/>
      <c r="AB45" s="21"/>
      <c r="AC45" s="9"/>
      <c r="AD45" s="22"/>
    </row>
    <row r="46" spans="1:33" ht="14.1" customHeight="1">
      <c r="Q46" s="23" t="s">
        <v>26</v>
      </c>
      <c r="R46" s="24"/>
      <c r="S46" s="24"/>
      <c r="T46" s="24" t="s">
        <v>27</v>
      </c>
      <c r="U46" s="24"/>
      <c r="V46" s="25"/>
      <c r="W46" s="25"/>
      <c r="X46" s="25"/>
      <c r="Y46" s="25"/>
      <c r="Z46" s="25"/>
      <c r="AA46" s="25"/>
      <c r="AB46" s="25"/>
      <c r="AC46" s="26"/>
      <c r="AD46" s="27"/>
    </row>
    <row r="47" spans="1:33" ht="14.1" customHeight="1">
      <c r="Q47" s="18" t="s">
        <v>28</v>
      </c>
      <c r="R47" s="6"/>
      <c r="S47" s="26"/>
      <c r="T47" s="28" t="s">
        <v>29</v>
      </c>
      <c r="U47" s="26"/>
      <c r="V47" s="25"/>
      <c r="W47" s="25"/>
      <c r="X47" s="25"/>
      <c r="Y47" s="25"/>
      <c r="Z47" s="25"/>
      <c r="AA47" s="25"/>
      <c r="AB47" s="25"/>
      <c r="AC47" s="26"/>
      <c r="AD47" s="27"/>
    </row>
    <row r="48" spans="1:33" ht="14.1" customHeight="1">
      <c r="Q48" s="18"/>
      <c r="R48" s="16"/>
      <c r="S48" s="16"/>
      <c r="T48" s="16"/>
      <c r="U48" s="9"/>
      <c r="V48" s="16"/>
      <c r="W48" s="16"/>
      <c r="X48" s="16"/>
      <c r="Y48" s="16"/>
      <c r="Z48" s="16"/>
      <c r="AA48" s="16"/>
      <c r="AB48" s="16"/>
      <c r="AC48" s="16"/>
      <c r="AD48" s="29" t="s">
        <v>39</v>
      </c>
    </row>
    <row r="49" spans="17:30" ht="14.1" customHeight="1">
      <c r="Q49" s="30"/>
      <c r="R49" s="6"/>
      <c r="S49" s="6"/>
      <c r="T49" s="6"/>
      <c r="U49" s="31"/>
      <c r="V49" s="6"/>
      <c r="W49" s="6"/>
      <c r="X49" s="6"/>
      <c r="Y49" s="6"/>
      <c r="Z49" s="6"/>
      <c r="AA49" s="6"/>
      <c r="AB49" s="6"/>
      <c r="AC49" s="6"/>
      <c r="AD49" s="32"/>
    </row>
  </sheetData>
  <mergeCells count="9">
    <mergeCell ref="A3:AD5"/>
    <mergeCell ref="T14:AD14"/>
    <mergeCell ref="B39:F39"/>
    <mergeCell ref="B41:F41"/>
    <mergeCell ref="B43:F43"/>
    <mergeCell ref="R15:AD15"/>
    <mergeCell ref="B30:F30"/>
    <mergeCell ref="B32:F32"/>
    <mergeCell ref="B34:F34"/>
  </mergeCells>
  <phoneticPr fontId="3"/>
  <dataValidations count="2">
    <dataValidation imeMode="off" allowBlank="1" showInputMessage="1" showErrorMessage="1" sqref="G41:G42 G32"/>
    <dataValidation imeMode="hiragana" allowBlank="1" showInputMessage="1" showErrorMessage="1" sqref="D22:W26 R30 G30 P37:Q37 G39"/>
  </dataValidations>
  <hyperlinks>
    <hyperlink ref="T48" r:id="rId1" display="hpsc-ict-yoyaku@jpnsport.go.jp"/>
  </hyperlinks>
  <printOptions horizontalCentered="1"/>
  <pageMargins left="0.39370078740157483" right="0.39370078740157483" top="0.56000000000000005" bottom="0.48" header="0.39370078740157483" footer="0.1968503937007874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zoomScaleNormal="100" zoomScaleSheetLayoutView="100" workbookViewId="0">
      <selection activeCell="C42" sqref="C42"/>
    </sheetView>
  </sheetViews>
  <sheetFormatPr defaultColWidth="9" defaultRowHeight="13.5"/>
  <cols>
    <col min="1" max="1" width="5.625" style="49" customWidth="1"/>
    <col min="2" max="2" width="6.625" style="49" customWidth="1"/>
    <col min="3" max="5" width="10.125" style="49" customWidth="1"/>
    <col min="6" max="6" width="16" style="49" customWidth="1"/>
    <col min="7" max="7" width="10" style="49" customWidth="1"/>
    <col min="8" max="9" width="14.875" style="49" customWidth="1"/>
    <col min="10" max="10" width="18" style="49" customWidth="1"/>
    <col min="11" max="11" width="5.5" style="50" customWidth="1"/>
    <col min="12" max="12" width="12.75" style="49" customWidth="1"/>
    <col min="13" max="13" width="3.625" style="49" customWidth="1"/>
    <col min="14" max="16384" width="9" style="49"/>
  </cols>
  <sheetData>
    <row r="1" spans="2:13" ht="22.5" customHeight="1">
      <c r="L1" s="51" t="s">
        <v>38</v>
      </c>
    </row>
    <row r="2" spans="2:13" ht="41.25" customHeight="1">
      <c r="B2" s="84" t="s">
        <v>40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52"/>
    </row>
    <row r="4" spans="2:13" s="57" customFormat="1" ht="21" customHeight="1">
      <c r="B4" s="53" t="s">
        <v>23</v>
      </c>
      <c r="C4" s="54"/>
      <c r="D4" s="54"/>
      <c r="E4" s="54"/>
      <c r="F4" s="55"/>
      <c r="G4" s="55"/>
      <c r="H4" s="56"/>
      <c r="K4" s="56"/>
    </row>
    <row r="5" spans="2:13" s="58" customFormat="1" ht="38.25" customHeight="1">
      <c r="C5" s="59" t="s">
        <v>34</v>
      </c>
      <c r="D5" s="59" t="s">
        <v>37</v>
      </c>
      <c r="E5" s="59" t="s">
        <v>41</v>
      </c>
      <c r="F5" s="59" t="s">
        <v>13</v>
      </c>
      <c r="G5" s="60" t="s">
        <v>43</v>
      </c>
      <c r="H5" s="59" t="s">
        <v>14</v>
      </c>
      <c r="I5" s="59" t="s">
        <v>15</v>
      </c>
      <c r="J5" s="61" t="s">
        <v>45</v>
      </c>
      <c r="K5" s="59" t="s">
        <v>16</v>
      </c>
      <c r="L5" s="62" t="s">
        <v>17</v>
      </c>
      <c r="M5" s="63"/>
    </row>
    <row r="6" spans="2:13" s="63" customFormat="1" ht="30" customHeight="1">
      <c r="B6" s="57" t="s">
        <v>18</v>
      </c>
      <c r="C6" s="64">
        <v>44228</v>
      </c>
      <c r="D6" s="65">
        <v>0.41666666666666669</v>
      </c>
      <c r="E6" s="65" t="s">
        <v>42</v>
      </c>
      <c r="F6" s="66" t="s">
        <v>19</v>
      </c>
      <c r="G6" s="66" t="s">
        <v>44</v>
      </c>
      <c r="H6" s="66" t="s">
        <v>20</v>
      </c>
      <c r="I6" s="66" t="s">
        <v>35</v>
      </c>
      <c r="J6" s="67">
        <v>36526</v>
      </c>
      <c r="K6" s="66">
        <f t="shared" ref="K6:K41" si="0">DATEDIF(J6,C6,"Y")</f>
        <v>21</v>
      </c>
      <c r="L6" s="66"/>
    </row>
    <row r="7" spans="2:13" s="63" customFormat="1" ht="30" customHeight="1">
      <c r="B7" s="57">
        <v>1</v>
      </c>
      <c r="C7" s="68"/>
      <c r="D7" s="68"/>
      <c r="E7" s="69"/>
      <c r="F7" s="70"/>
      <c r="G7" s="70"/>
      <c r="H7" s="71"/>
      <c r="I7" s="70" t="str">
        <f t="shared" ref="I7:I41" si="1">PHONETIC(H7)</f>
        <v/>
      </c>
      <c r="J7" s="72"/>
      <c r="K7" s="73">
        <f t="shared" si="0"/>
        <v>0</v>
      </c>
      <c r="L7" s="73" t="s">
        <v>21</v>
      </c>
    </row>
    <row r="8" spans="2:13" s="63" customFormat="1" ht="30" customHeight="1">
      <c r="B8" s="57">
        <v>2</v>
      </c>
      <c r="C8" s="68"/>
      <c r="D8" s="68"/>
      <c r="E8" s="69"/>
      <c r="F8" s="70"/>
      <c r="G8" s="70"/>
      <c r="H8" s="71"/>
      <c r="I8" s="70" t="str">
        <f t="shared" si="1"/>
        <v/>
      </c>
      <c r="J8" s="72"/>
      <c r="K8" s="73">
        <f t="shared" si="0"/>
        <v>0</v>
      </c>
      <c r="L8" s="73" t="s">
        <v>21</v>
      </c>
    </row>
    <row r="9" spans="2:13" s="63" customFormat="1" ht="30" customHeight="1">
      <c r="B9" s="57">
        <v>3</v>
      </c>
      <c r="C9" s="68"/>
      <c r="D9" s="68"/>
      <c r="E9" s="69"/>
      <c r="F9" s="70"/>
      <c r="G9" s="70"/>
      <c r="H9" s="71"/>
      <c r="I9" s="70" t="str">
        <f t="shared" si="1"/>
        <v/>
      </c>
      <c r="J9" s="72"/>
      <c r="K9" s="73">
        <f t="shared" si="0"/>
        <v>0</v>
      </c>
      <c r="L9" s="73" t="s">
        <v>21</v>
      </c>
    </row>
    <row r="10" spans="2:13" s="63" customFormat="1" ht="30" customHeight="1">
      <c r="B10" s="57">
        <v>4</v>
      </c>
      <c r="C10" s="68"/>
      <c r="D10" s="68"/>
      <c r="E10" s="69"/>
      <c r="F10" s="70"/>
      <c r="G10" s="70"/>
      <c r="H10" s="71"/>
      <c r="I10" s="70" t="str">
        <f t="shared" si="1"/>
        <v/>
      </c>
      <c r="J10" s="72"/>
      <c r="K10" s="73">
        <f t="shared" si="0"/>
        <v>0</v>
      </c>
      <c r="L10" s="73" t="s">
        <v>21</v>
      </c>
    </row>
    <row r="11" spans="2:13" s="63" customFormat="1" ht="30" customHeight="1">
      <c r="B11" s="57">
        <v>5</v>
      </c>
      <c r="C11" s="68"/>
      <c r="D11" s="68"/>
      <c r="E11" s="69"/>
      <c r="F11" s="70"/>
      <c r="G11" s="70"/>
      <c r="H11" s="71"/>
      <c r="I11" s="70" t="str">
        <f t="shared" si="1"/>
        <v/>
      </c>
      <c r="J11" s="72"/>
      <c r="K11" s="73">
        <f t="shared" si="0"/>
        <v>0</v>
      </c>
      <c r="L11" s="73" t="s">
        <v>21</v>
      </c>
    </row>
    <row r="12" spans="2:13" s="63" customFormat="1" ht="30" customHeight="1">
      <c r="B12" s="57">
        <v>6</v>
      </c>
      <c r="C12" s="68"/>
      <c r="D12" s="68"/>
      <c r="E12" s="69"/>
      <c r="F12" s="70"/>
      <c r="G12" s="70"/>
      <c r="H12" s="71"/>
      <c r="I12" s="70" t="str">
        <f t="shared" si="1"/>
        <v/>
      </c>
      <c r="J12" s="72"/>
      <c r="K12" s="73">
        <f t="shared" si="0"/>
        <v>0</v>
      </c>
      <c r="L12" s="73" t="s">
        <v>21</v>
      </c>
    </row>
    <row r="13" spans="2:13" s="63" customFormat="1" ht="30" customHeight="1">
      <c r="B13" s="57">
        <v>7</v>
      </c>
      <c r="C13" s="68"/>
      <c r="D13" s="68"/>
      <c r="E13" s="69"/>
      <c r="F13" s="70"/>
      <c r="G13" s="70"/>
      <c r="H13" s="71"/>
      <c r="I13" s="70" t="str">
        <f t="shared" si="1"/>
        <v/>
      </c>
      <c r="J13" s="72"/>
      <c r="K13" s="73">
        <f t="shared" si="0"/>
        <v>0</v>
      </c>
      <c r="L13" s="73" t="s">
        <v>21</v>
      </c>
    </row>
    <row r="14" spans="2:13" s="63" customFormat="1" ht="30" customHeight="1">
      <c r="B14" s="57">
        <v>8</v>
      </c>
      <c r="C14" s="68"/>
      <c r="D14" s="68"/>
      <c r="E14" s="69"/>
      <c r="F14" s="70"/>
      <c r="G14" s="70"/>
      <c r="H14" s="71"/>
      <c r="I14" s="70" t="str">
        <f t="shared" si="1"/>
        <v/>
      </c>
      <c r="J14" s="72"/>
      <c r="K14" s="73">
        <f t="shared" si="0"/>
        <v>0</v>
      </c>
      <c r="L14" s="73" t="s">
        <v>21</v>
      </c>
    </row>
    <row r="15" spans="2:13" s="63" customFormat="1" ht="30" customHeight="1">
      <c r="B15" s="57">
        <v>9</v>
      </c>
      <c r="C15" s="68"/>
      <c r="D15" s="68"/>
      <c r="E15" s="69"/>
      <c r="F15" s="70"/>
      <c r="G15" s="70"/>
      <c r="H15" s="71"/>
      <c r="I15" s="70" t="str">
        <f t="shared" si="1"/>
        <v/>
      </c>
      <c r="J15" s="72"/>
      <c r="K15" s="73">
        <f t="shared" si="0"/>
        <v>0</v>
      </c>
      <c r="L15" s="73" t="s">
        <v>21</v>
      </c>
    </row>
    <row r="16" spans="2:13" s="63" customFormat="1" ht="30" customHeight="1">
      <c r="B16" s="57">
        <v>10</v>
      </c>
      <c r="C16" s="68"/>
      <c r="D16" s="68"/>
      <c r="E16" s="69"/>
      <c r="F16" s="70"/>
      <c r="G16" s="70"/>
      <c r="H16" s="71"/>
      <c r="I16" s="70" t="str">
        <f t="shared" si="1"/>
        <v/>
      </c>
      <c r="J16" s="72"/>
      <c r="K16" s="73">
        <f t="shared" si="0"/>
        <v>0</v>
      </c>
      <c r="L16" s="73" t="s">
        <v>21</v>
      </c>
    </row>
    <row r="17" spans="2:13" s="63" customFormat="1" ht="30" customHeight="1">
      <c r="B17" s="57">
        <v>11</v>
      </c>
      <c r="C17" s="68"/>
      <c r="D17" s="68"/>
      <c r="E17" s="69"/>
      <c r="F17" s="70"/>
      <c r="G17" s="70"/>
      <c r="H17" s="71"/>
      <c r="I17" s="70" t="str">
        <f t="shared" si="1"/>
        <v/>
      </c>
      <c r="J17" s="72"/>
      <c r="K17" s="73">
        <f t="shared" si="0"/>
        <v>0</v>
      </c>
      <c r="L17" s="73" t="s">
        <v>21</v>
      </c>
    </row>
    <row r="18" spans="2:13" s="63" customFormat="1" ht="30" customHeight="1">
      <c r="B18" s="57">
        <v>12</v>
      </c>
      <c r="C18" s="68"/>
      <c r="D18" s="68"/>
      <c r="E18" s="69"/>
      <c r="F18" s="70"/>
      <c r="G18" s="70"/>
      <c r="H18" s="71"/>
      <c r="I18" s="70" t="str">
        <f t="shared" si="1"/>
        <v/>
      </c>
      <c r="J18" s="72"/>
      <c r="K18" s="73">
        <f t="shared" si="0"/>
        <v>0</v>
      </c>
      <c r="L18" s="73" t="s">
        <v>21</v>
      </c>
    </row>
    <row r="19" spans="2:13" s="63" customFormat="1" ht="30" customHeight="1">
      <c r="B19" s="57">
        <v>13</v>
      </c>
      <c r="C19" s="68"/>
      <c r="D19" s="68"/>
      <c r="E19" s="69"/>
      <c r="F19" s="70"/>
      <c r="G19" s="70"/>
      <c r="H19" s="71"/>
      <c r="I19" s="70" t="str">
        <f t="shared" si="1"/>
        <v/>
      </c>
      <c r="J19" s="72"/>
      <c r="K19" s="73">
        <f t="shared" si="0"/>
        <v>0</v>
      </c>
      <c r="L19" s="73" t="s">
        <v>21</v>
      </c>
    </row>
    <row r="20" spans="2:13" s="63" customFormat="1" ht="30" customHeight="1">
      <c r="B20" s="57">
        <v>14</v>
      </c>
      <c r="C20" s="68"/>
      <c r="D20" s="68"/>
      <c r="E20" s="69"/>
      <c r="F20" s="70"/>
      <c r="G20" s="70"/>
      <c r="H20" s="71"/>
      <c r="I20" s="70" t="str">
        <f t="shared" si="1"/>
        <v/>
      </c>
      <c r="J20" s="72"/>
      <c r="K20" s="73">
        <f t="shared" si="0"/>
        <v>0</v>
      </c>
      <c r="L20" s="73" t="s">
        <v>21</v>
      </c>
    </row>
    <row r="21" spans="2:13" s="63" customFormat="1" ht="30" customHeight="1">
      <c r="B21" s="57">
        <v>15</v>
      </c>
      <c r="C21" s="68"/>
      <c r="D21" s="68"/>
      <c r="E21" s="69"/>
      <c r="F21" s="70"/>
      <c r="G21" s="70"/>
      <c r="H21" s="71"/>
      <c r="I21" s="70" t="str">
        <f t="shared" si="1"/>
        <v/>
      </c>
      <c r="J21" s="72"/>
      <c r="K21" s="73">
        <f t="shared" si="0"/>
        <v>0</v>
      </c>
      <c r="L21" s="73" t="s">
        <v>21</v>
      </c>
    </row>
    <row r="22" spans="2:13" s="63" customFormat="1" ht="30" customHeight="1">
      <c r="B22" s="57">
        <v>16</v>
      </c>
      <c r="C22" s="68"/>
      <c r="D22" s="68"/>
      <c r="E22" s="69"/>
      <c r="F22" s="70"/>
      <c r="G22" s="70"/>
      <c r="H22" s="71"/>
      <c r="I22" s="70" t="str">
        <f t="shared" si="1"/>
        <v/>
      </c>
      <c r="J22" s="72"/>
      <c r="K22" s="73">
        <f t="shared" si="0"/>
        <v>0</v>
      </c>
      <c r="L22" s="73" t="s">
        <v>21</v>
      </c>
    </row>
    <row r="23" spans="2:13" s="63" customFormat="1" ht="30" customHeight="1">
      <c r="B23" s="57">
        <v>17</v>
      </c>
      <c r="C23" s="68"/>
      <c r="D23" s="68"/>
      <c r="E23" s="69"/>
      <c r="F23" s="70"/>
      <c r="G23" s="70"/>
      <c r="H23" s="71"/>
      <c r="I23" s="70" t="str">
        <f t="shared" si="1"/>
        <v/>
      </c>
      <c r="J23" s="72"/>
      <c r="K23" s="73">
        <f t="shared" si="0"/>
        <v>0</v>
      </c>
      <c r="L23" s="73" t="s">
        <v>21</v>
      </c>
    </row>
    <row r="24" spans="2:13" s="63" customFormat="1" ht="30" customHeight="1">
      <c r="B24" s="57">
        <v>18</v>
      </c>
      <c r="C24" s="68"/>
      <c r="D24" s="68"/>
      <c r="E24" s="69"/>
      <c r="F24" s="70"/>
      <c r="G24" s="70"/>
      <c r="H24" s="71"/>
      <c r="I24" s="70" t="str">
        <f t="shared" si="1"/>
        <v/>
      </c>
      <c r="J24" s="72"/>
      <c r="K24" s="73">
        <f t="shared" si="0"/>
        <v>0</v>
      </c>
      <c r="L24" s="73" t="s">
        <v>21</v>
      </c>
    </row>
    <row r="25" spans="2:13" ht="30" customHeight="1">
      <c r="B25" s="57">
        <v>19</v>
      </c>
      <c r="C25" s="68"/>
      <c r="D25" s="68"/>
      <c r="E25" s="69"/>
      <c r="F25" s="70"/>
      <c r="G25" s="70"/>
      <c r="H25" s="71"/>
      <c r="I25" s="70" t="str">
        <f t="shared" si="1"/>
        <v/>
      </c>
      <c r="J25" s="72"/>
      <c r="K25" s="73">
        <f t="shared" si="0"/>
        <v>0</v>
      </c>
      <c r="L25" s="73" t="s">
        <v>21</v>
      </c>
      <c r="M25" s="63"/>
    </row>
    <row r="26" spans="2:13" s="63" customFormat="1" ht="30" customHeight="1">
      <c r="B26" s="57">
        <v>20</v>
      </c>
      <c r="C26" s="68"/>
      <c r="D26" s="68"/>
      <c r="E26" s="69"/>
      <c r="F26" s="70"/>
      <c r="G26" s="70"/>
      <c r="H26" s="71"/>
      <c r="I26" s="70" t="str">
        <f t="shared" si="1"/>
        <v/>
      </c>
      <c r="J26" s="72"/>
      <c r="K26" s="73">
        <f t="shared" si="0"/>
        <v>0</v>
      </c>
      <c r="L26" s="73" t="s">
        <v>21</v>
      </c>
    </row>
    <row r="27" spans="2:13" s="63" customFormat="1" ht="30" customHeight="1">
      <c r="B27" s="57">
        <v>21</v>
      </c>
      <c r="C27" s="68"/>
      <c r="D27" s="68"/>
      <c r="E27" s="69"/>
      <c r="F27" s="70"/>
      <c r="G27" s="70"/>
      <c r="H27" s="71"/>
      <c r="I27" s="70" t="str">
        <f t="shared" si="1"/>
        <v/>
      </c>
      <c r="J27" s="72"/>
      <c r="K27" s="73">
        <f t="shared" si="0"/>
        <v>0</v>
      </c>
      <c r="L27" s="73" t="s">
        <v>21</v>
      </c>
    </row>
    <row r="28" spans="2:13" s="63" customFormat="1" ht="30" customHeight="1">
      <c r="B28" s="57">
        <v>22</v>
      </c>
      <c r="C28" s="68"/>
      <c r="D28" s="68"/>
      <c r="E28" s="69"/>
      <c r="F28" s="70"/>
      <c r="G28" s="70"/>
      <c r="H28" s="71"/>
      <c r="I28" s="70" t="str">
        <f t="shared" si="1"/>
        <v/>
      </c>
      <c r="J28" s="72"/>
      <c r="K28" s="73">
        <f t="shared" si="0"/>
        <v>0</v>
      </c>
      <c r="L28" s="73" t="s">
        <v>21</v>
      </c>
    </row>
    <row r="29" spans="2:13" s="63" customFormat="1" ht="30" customHeight="1">
      <c r="B29" s="57">
        <v>23</v>
      </c>
      <c r="C29" s="68"/>
      <c r="D29" s="68"/>
      <c r="E29" s="69"/>
      <c r="F29" s="70"/>
      <c r="G29" s="70"/>
      <c r="H29" s="71"/>
      <c r="I29" s="70" t="str">
        <f t="shared" si="1"/>
        <v/>
      </c>
      <c r="J29" s="72"/>
      <c r="K29" s="73">
        <f t="shared" si="0"/>
        <v>0</v>
      </c>
      <c r="L29" s="73" t="s">
        <v>21</v>
      </c>
    </row>
    <row r="30" spans="2:13" s="63" customFormat="1" ht="30" customHeight="1">
      <c r="B30" s="57">
        <v>24</v>
      </c>
      <c r="C30" s="68"/>
      <c r="D30" s="68"/>
      <c r="E30" s="69"/>
      <c r="F30" s="70"/>
      <c r="G30" s="70"/>
      <c r="H30" s="71"/>
      <c r="I30" s="70" t="str">
        <f t="shared" si="1"/>
        <v/>
      </c>
      <c r="J30" s="72"/>
      <c r="K30" s="73">
        <f t="shared" si="0"/>
        <v>0</v>
      </c>
      <c r="L30" s="73" t="s">
        <v>21</v>
      </c>
    </row>
    <row r="31" spans="2:13" ht="30" customHeight="1">
      <c r="B31" s="57">
        <v>25</v>
      </c>
      <c r="C31" s="68"/>
      <c r="D31" s="68"/>
      <c r="E31" s="69"/>
      <c r="F31" s="70"/>
      <c r="G31" s="70"/>
      <c r="H31" s="71"/>
      <c r="I31" s="70" t="str">
        <f t="shared" si="1"/>
        <v/>
      </c>
      <c r="J31" s="72"/>
      <c r="K31" s="73">
        <f t="shared" si="0"/>
        <v>0</v>
      </c>
      <c r="L31" s="73" t="s">
        <v>21</v>
      </c>
      <c r="M31" s="63"/>
    </row>
    <row r="32" spans="2:13" s="63" customFormat="1" ht="30" customHeight="1">
      <c r="B32" s="57">
        <v>26</v>
      </c>
      <c r="C32" s="68"/>
      <c r="D32" s="68"/>
      <c r="E32" s="69"/>
      <c r="F32" s="70"/>
      <c r="G32" s="70"/>
      <c r="H32" s="71"/>
      <c r="I32" s="70" t="str">
        <f t="shared" si="1"/>
        <v/>
      </c>
      <c r="J32" s="72"/>
      <c r="K32" s="73">
        <f t="shared" si="0"/>
        <v>0</v>
      </c>
      <c r="L32" s="73" t="s">
        <v>21</v>
      </c>
    </row>
    <row r="33" spans="2:13" s="63" customFormat="1" ht="30" customHeight="1">
      <c r="B33" s="57">
        <v>27</v>
      </c>
      <c r="C33" s="68"/>
      <c r="D33" s="68"/>
      <c r="E33" s="69"/>
      <c r="F33" s="70"/>
      <c r="G33" s="70"/>
      <c r="H33" s="71"/>
      <c r="I33" s="70" t="str">
        <f t="shared" si="1"/>
        <v/>
      </c>
      <c r="J33" s="72"/>
      <c r="K33" s="73">
        <f t="shared" si="0"/>
        <v>0</v>
      </c>
      <c r="L33" s="73" t="s">
        <v>21</v>
      </c>
    </row>
    <row r="34" spans="2:13" ht="30" customHeight="1">
      <c r="B34" s="57">
        <v>28</v>
      </c>
      <c r="C34" s="68"/>
      <c r="D34" s="68"/>
      <c r="E34" s="69"/>
      <c r="F34" s="70"/>
      <c r="G34" s="70"/>
      <c r="H34" s="71"/>
      <c r="I34" s="70" t="str">
        <f t="shared" si="1"/>
        <v/>
      </c>
      <c r="J34" s="72"/>
      <c r="K34" s="73">
        <f t="shared" si="0"/>
        <v>0</v>
      </c>
      <c r="L34" s="73" t="s">
        <v>21</v>
      </c>
      <c r="M34" s="63"/>
    </row>
    <row r="35" spans="2:13" s="63" customFormat="1" ht="30" customHeight="1">
      <c r="B35" s="57">
        <v>29</v>
      </c>
      <c r="C35" s="68"/>
      <c r="D35" s="68"/>
      <c r="E35" s="69"/>
      <c r="F35" s="70"/>
      <c r="G35" s="70"/>
      <c r="H35" s="71"/>
      <c r="I35" s="70" t="str">
        <f t="shared" si="1"/>
        <v/>
      </c>
      <c r="J35" s="72"/>
      <c r="K35" s="73">
        <f t="shared" si="0"/>
        <v>0</v>
      </c>
      <c r="L35" s="73" t="s">
        <v>21</v>
      </c>
    </row>
    <row r="36" spans="2:13" ht="30" customHeight="1">
      <c r="B36" s="57">
        <v>30</v>
      </c>
      <c r="C36" s="68"/>
      <c r="D36" s="68"/>
      <c r="E36" s="69"/>
      <c r="F36" s="70"/>
      <c r="G36" s="70"/>
      <c r="H36" s="71"/>
      <c r="I36" s="70" t="str">
        <f t="shared" si="1"/>
        <v/>
      </c>
      <c r="J36" s="72"/>
      <c r="K36" s="73">
        <f t="shared" si="0"/>
        <v>0</v>
      </c>
      <c r="L36" s="73" t="s">
        <v>21</v>
      </c>
      <c r="M36" s="63"/>
    </row>
    <row r="37" spans="2:13" s="63" customFormat="1" ht="30" customHeight="1">
      <c r="B37" s="57">
        <v>31</v>
      </c>
      <c r="C37" s="68"/>
      <c r="D37" s="68"/>
      <c r="E37" s="69"/>
      <c r="F37" s="70"/>
      <c r="G37" s="70"/>
      <c r="H37" s="71"/>
      <c r="I37" s="70" t="str">
        <f t="shared" si="1"/>
        <v/>
      </c>
      <c r="J37" s="72"/>
      <c r="K37" s="73">
        <f t="shared" si="0"/>
        <v>0</v>
      </c>
      <c r="L37" s="73" t="s">
        <v>21</v>
      </c>
    </row>
    <row r="38" spans="2:13" s="63" customFormat="1" ht="30" customHeight="1">
      <c r="B38" s="57">
        <v>32</v>
      </c>
      <c r="C38" s="68"/>
      <c r="D38" s="68"/>
      <c r="E38" s="69"/>
      <c r="F38" s="70"/>
      <c r="G38" s="70"/>
      <c r="H38" s="71"/>
      <c r="I38" s="70" t="str">
        <f t="shared" si="1"/>
        <v/>
      </c>
      <c r="J38" s="72"/>
      <c r="K38" s="73">
        <f t="shared" si="0"/>
        <v>0</v>
      </c>
      <c r="L38" s="73" t="s">
        <v>21</v>
      </c>
    </row>
    <row r="39" spans="2:13" s="63" customFormat="1" ht="30" customHeight="1">
      <c r="B39" s="57">
        <v>33</v>
      </c>
      <c r="C39" s="68"/>
      <c r="D39" s="68"/>
      <c r="E39" s="69"/>
      <c r="F39" s="70"/>
      <c r="G39" s="70"/>
      <c r="H39" s="71"/>
      <c r="I39" s="70" t="str">
        <f t="shared" si="1"/>
        <v/>
      </c>
      <c r="J39" s="72"/>
      <c r="K39" s="73">
        <f t="shared" si="0"/>
        <v>0</v>
      </c>
      <c r="L39" s="73" t="s">
        <v>21</v>
      </c>
    </row>
    <row r="40" spans="2:13" s="63" customFormat="1" ht="30" customHeight="1">
      <c r="B40" s="57">
        <v>34</v>
      </c>
      <c r="C40" s="68"/>
      <c r="D40" s="68"/>
      <c r="E40" s="69"/>
      <c r="F40" s="70"/>
      <c r="G40" s="70"/>
      <c r="H40" s="71"/>
      <c r="I40" s="70" t="str">
        <f t="shared" si="1"/>
        <v/>
      </c>
      <c r="J40" s="72"/>
      <c r="K40" s="73">
        <f t="shared" si="0"/>
        <v>0</v>
      </c>
      <c r="L40" s="73" t="s">
        <v>21</v>
      </c>
    </row>
    <row r="41" spans="2:13" s="63" customFormat="1" ht="30" customHeight="1">
      <c r="B41" s="57">
        <v>35</v>
      </c>
      <c r="C41" s="68"/>
      <c r="D41" s="68"/>
      <c r="E41" s="69"/>
      <c r="F41" s="70"/>
      <c r="G41" s="70"/>
      <c r="H41" s="71"/>
      <c r="I41" s="70" t="str">
        <f t="shared" si="1"/>
        <v/>
      </c>
      <c r="J41" s="72"/>
      <c r="K41" s="73">
        <f t="shared" si="0"/>
        <v>0</v>
      </c>
      <c r="L41" s="73" t="s">
        <v>21</v>
      </c>
    </row>
    <row r="42" spans="2:13" s="74" customFormat="1" ht="30" customHeight="1">
      <c r="C42" s="75" t="s">
        <v>54</v>
      </c>
      <c r="D42" s="75"/>
      <c r="E42" s="75"/>
      <c r="G42" s="76"/>
      <c r="H42" s="77"/>
      <c r="I42" s="76"/>
      <c r="J42" s="78"/>
      <c r="K42" s="76"/>
    </row>
    <row r="43" spans="2:13" s="74" customFormat="1" ht="30" customHeight="1">
      <c r="C43" s="79" t="s">
        <v>22</v>
      </c>
      <c r="D43" s="79"/>
      <c r="E43" s="79"/>
      <c r="G43" s="76"/>
      <c r="H43" s="77"/>
      <c r="I43" s="76"/>
      <c r="J43" s="78"/>
      <c r="K43" s="76"/>
    </row>
  </sheetData>
  <mergeCells count="1">
    <mergeCell ref="B2:L2"/>
  </mergeCells>
  <phoneticPr fontId="3"/>
  <dataValidations count="8">
    <dataValidation allowBlank="1" showInputMessage="1" showErrorMessage="1" prompt="正式名称にて記載" sqref="WLN42:WLN43 WBR42:WBR43 VRV42:VRV43 VHZ42:VHZ43 UYD42:UYD43 UOH42:UOH43 UEL42:UEL43 TUP42:TUP43 TKT42:TKT43 TAX42:TAX43 SRB42:SRB43 SHF42:SHF43 RXJ42:RXJ43 RNN42:RNN43 RDR42:RDR43 QTV42:QTV43 QJZ42:QJZ43 QAD42:QAD43 PQH42:PQH43 PGL42:PGL43 OWP42:OWP43 OMT42:OMT43 OCX42:OCX43 NTB42:NTB43 NJF42:NJF43 MZJ42:MZJ43 MPN42:MPN43 MFR42:MFR43 LVV42:LVV43 LLZ42:LLZ43 LCD42:LCD43 KSH42:KSH43 KIL42:KIL43 JYP42:JYP43 JOT42:JOT43 JEX42:JEX43 IVB42:IVB43 ILF42:ILF43 IBJ42:IBJ43 HRN42:HRN43 HHR42:HHR43 GXV42:GXV43 GNZ42:GNZ43 GED42:GED43 FUH42:FUH43 FKL42:FKL43 FAP42:FAP43 EQT42:EQT43 EGX42:EGX43 DXB42:DXB43 DNF42:DNF43 DDJ42:DDJ43 CTN42:CTN43 CJR42:CJR43 BZV42:BZV43 BPZ42:BPZ43 BGD42:BGD43 AWH42:AWH43 AML42:AML43 ACP42:ACP43 ST42:ST43 IX42:IX43 WVJ42:WVJ43"/>
    <dataValidation allowBlank="1" showInputMessage="1" showErrorMessage="1" prompt="西暦表示:_x000a_例)_x000a_2004年12月3日" sqref="WBT42:WBT43 VRX42:VRX43 VIB42:VIB43 UYF42:UYF43 UOJ42:UOJ43 UEN42:UEN43 TUR42:TUR43 TKV42:TKV43 TAZ42:TAZ43 SRD42:SRD43 SHH42:SHH43 RXL42:RXL43 RNP42:RNP43 RDT42:RDT43 QTX42:QTX43 QKB42:QKB43 QAF42:QAF43 PQJ42:PQJ43 PGN42:PGN43 OWR42:OWR43 OMV42:OMV43 OCZ42:OCZ43 NTD42:NTD43 NJH42:NJH43 MZL42:MZL43 MPP42:MPP43 MFT42:MFT43 LVX42:LVX43 LMB42:LMB43 LCF42:LCF43 KSJ42:KSJ43 KIN42:KIN43 JYR42:JYR43 JOV42:JOV43 JEZ42:JEZ43 IVD42:IVD43 ILH42:ILH43 IBL42:IBL43 HRP42:HRP43 HHT42:HHT43 GXX42:GXX43 GOB42:GOB43 GEF42:GEF43 FUJ42:FUJ43 FKN42:FKN43 FAR42:FAR43 EQV42:EQV43 EGZ42:EGZ43 DXD42:DXD43 DNH42:DNH43 DDL42:DDL43 CTP42:CTP43 CJT42:CJT43 BZX42:BZX43 BQB42:BQB43 BGF42:BGF43 AWJ42:AWJ43 AMN42:AMN43 ACR42:ACR43 SV42:SV43 IZ42:IZ43 WVL42:WVL43 WLP42:WLP43"/>
    <dataValidation imeMode="halfAlpha" allowBlank="1" showInputMessage="1" showErrorMessage="1" sqref="VRY42:VRY43 VIC42:VIC43 UYG42:UYG43 UOK42:UOK43 UEO42:UEO43 TUS42:TUS43 TKW42:TKW43 TBA42:TBA43 SRE42:SRE43 SHI42:SHI43 RXM42:RXM43 RNQ42:RNQ43 RDU42:RDU43 QTY42:QTY43 QKC42:QKC43 QAG42:QAG43 PQK42:PQK43 PGO42:PGO43 OWS42:OWS43 OMW42:OMW43 ODA42:ODA43 NTE42:NTE43 NJI42:NJI43 MZM42:MZM43 MPQ42:MPQ43 MFU42:MFU43 LVY42:LVY43 LMC42:LMC43 LCG42:LCG43 KSK42:KSK43 KIO42:KIO43 JYS42:JYS43 JOW42:JOW43 JFA42:JFA43 IVE42:IVE43 ILI42:ILI43 IBM42:IBM43 HRQ42:HRQ43 HHU42:HHU43 GXY42:GXY43 GOC42:GOC43 GEG42:GEG43 FUK42:FUK43 FKO42:FKO43 FAS42:FAS43 EQW42:EQW43 EHA42:EHA43 DXE42:DXE43 DNI42:DNI43 DDM42:DDM43 CTQ42:CTQ43 CJU42:CJU43 BZY42:BZY43 BQC42:BQC43 BGG42:BGG43 AWK42:AWK43 AMO42:AMO43 ACS42:ACS43 SW42:SW43 JA42:JA43 WVM42:WVM43 WLQ42:WLQ43 WBU42:WBU43"/>
    <dataValidation imeMode="fullKatakana" allowBlank="1" showInputMessage="1" showErrorMessage="1" sqref="I1 I3:I1048576"/>
    <dataValidation imeMode="hiragana" allowBlank="1" showInputMessage="1" showErrorMessage="1" sqref="L42:L1048576 L1 F1:H1 L3:L6 G42:H43 F3:H41 F44:H1048576 C5:D43 E5 E42:E43"/>
    <dataValidation imeMode="halfKatakana" allowBlank="1" showInputMessage="1" showErrorMessage="1" sqref="VIA42:VIA43 UYE42:UYE43 UOI42:UOI43 UEM42:UEM43 TUQ42:TUQ43 TKU42:TKU43 TAY42:TAY43 SRC42:SRC43 SHG42:SHG43 RXK42:RXK43 RNO42:RNO43 RDS42:RDS43 QTW42:QTW43 QKA42:QKA43 QAE42:QAE43 PQI42:PQI43 PGM42:PGM43 OWQ42:OWQ43 OMU42:OMU43 OCY42:OCY43 NTC42:NTC43 NJG42:NJG43 MZK42:MZK43 MPO42:MPO43 MFS42:MFS43 LVW42:LVW43 LMA42:LMA43 LCE42:LCE43 KSI42:KSI43 KIM42:KIM43 JYQ42:JYQ43 JOU42:JOU43 JEY42:JEY43 IVC42:IVC43 ILG42:ILG43 IBK42:IBK43 HRO42:HRO43 HHS42:HHS43 GXW42:GXW43 GOA42:GOA43 GEE42:GEE43 FUI42:FUI43 FKM42:FKM43 FAQ42:FAQ43 EQU42:EQU43 EGY42:EGY43 DXC42:DXC43 DNG42:DNG43 DDK42:DDK43 CTO42:CTO43 CJS42:CJS43 BZW42:BZW43 BQA42:BQA43 BGE42:BGE43 AWI42:AWI43 AMM42:AMM43 ACQ42:ACQ43 SU42:SU43 IY42:IY43 WBS42:WBS43 WVK42:WVK43 WLO42:WLO43 VRW42:VRW43"/>
    <dataValidation type="list" imeMode="hiragana" allowBlank="1" showInputMessage="1" showErrorMessage="1" sqref="E6:E41">
      <formula1>"PCR,SmartAmp"</formula1>
    </dataValidation>
    <dataValidation imeMode="off" allowBlank="1" showInputMessage="1" showErrorMessage="1" sqref="J1:K1 J3:K1048576"/>
  </dataValidations>
  <pageMargins left="0.35433070866141736" right="0.39370078740157483" top="0.19685039370078741" bottom="0.23622047244094491" header="0.19685039370078741" footer="0.19685039370078741"/>
  <pageSetup paperSize="9" scale="68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B64C01BBB8A99439C3CCAB7F14B9430" ma:contentTypeVersion="4" ma:contentTypeDescription="新しいドキュメントを作成します。" ma:contentTypeScope="" ma:versionID="755f49ee6f6baed76f75e35c2b1e9d66">
  <xsd:schema xmlns:xsd="http://www.w3.org/2001/XMLSchema" xmlns:xs="http://www.w3.org/2001/XMLSchema" xmlns:p="http://schemas.microsoft.com/office/2006/metadata/properties" xmlns:ns2="e9a82fb9-95b7-4282-ac01-0b7f23e06294" targetNamespace="http://schemas.microsoft.com/office/2006/metadata/properties" ma:root="true" ma:fieldsID="be12c41d302dd3f4de32d9f05cde24a6" ns2:_="">
    <xsd:import namespace="e9a82fb9-95b7-4282-ac01-0b7f23e06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82fb9-95b7-4282-ac01-0b7f23e06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657D14-8967-4C23-8002-613617869836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e9a82fb9-95b7-4282-ac01-0b7f23e06294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72FCDA-DC18-4020-999A-82BAAEE52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B6F79-CCFC-4A6C-9F0F-31C63CCA4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a82fb9-95b7-4282-ac01-0b7f23e06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受診者名簿</vt:lpstr>
      <vt:lpstr>受診者名簿!Print_Area</vt:lpstr>
      <vt:lpstr>申込書!Print_Area</vt:lpstr>
    </vt:vector>
  </TitlesOfParts>
  <Manager/>
  <Company>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t30007</dc:creator>
  <cp:keywords/>
  <dc:description/>
  <cp:lastModifiedBy>Windows ユーザー</cp:lastModifiedBy>
  <cp:revision/>
  <cp:lastPrinted>2021-03-31T07:15:39Z</cp:lastPrinted>
  <dcterms:created xsi:type="dcterms:W3CDTF">2017-10-18T01:18:01Z</dcterms:created>
  <dcterms:modified xsi:type="dcterms:W3CDTF">2021-03-31T07:32:14Z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0x0101006B64C01BBB8A99439C3CCAB7F14B9430</vt:lpwstr>
  </property>
</Properties>
</file>