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6F763709-9F14-4A65-ACAC-8B402B5E7C39}" xr6:coauthVersionLast="47" xr6:coauthVersionMax="47" xr10:uidLastSave="{00000000-0000-0000-0000-000000000000}"/>
  <bookViews>
    <workbookView xWindow="28680" yWindow="-120" windowWidth="29040" windowHeight="1572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'様式7-1'!$A$4:$R$4</definedName>
    <definedName name="_xlnm._FilterDatabase" localSheetId="1" hidden="1">'様式7-2'!$A$4:$S$4</definedName>
    <definedName name="_xlnm._FilterDatabase" localSheetId="2" hidden="1">'様式7-3'!$A$4:$R$4</definedName>
    <definedName name="_xlnm._FilterDatabase" localSheetId="3" hidden="1">'様式7-4'!$A$4:$S$31</definedName>
    <definedName name="_xlnm.Print_Area" localSheetId="0">'様式7-1'!$A$1:$R$10</definedName>
    <definedName name="_xlnm.Print_Area" localSheetId="1">'様式7-2'!$A$1:$S$10</definedName>
    <definedName name="_xlnm.Print_Area" localSheetId="2">'様式7-3'!$A$1:$R$10</definedName>
    <definedName name="_xlnm.Print_Area" localSheetId="3">'様式7-4'!$A$1:$S$31</definedName>
    <definedName name="_xlnm.Print_Titles" localSheetId="3">'様式7-4'!$3:$4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<sst xmlns="http://schemas.openxmlformats.org/spreadsheetml/2006/main" count="451" uniqueCount="92">
  <si>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</si>
  <si>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</si>
  <si>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</si>
  <si>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</si>
  <si>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</si>
  <si>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</si>
  <si>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</si>
  <si>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</si>
  <si>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</si>
  <si>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</si>
  <si>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</si>
  <si>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</si>
  <si>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</si>
  <si>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</si>
  <si>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</si>
  <si>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</si>
  <si>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</si>
  <si>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</si>
  <si>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</si>
  <si>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</si>
  <si>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</si>
  <si>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</si>
  <si>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</si>
  <si>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</si>
  <si>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</si>
  <si>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</si>
  <si>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</si>
  <si>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</si>
  <si>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</si>
  <si>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</si>
  <si>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</si>
  <si>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</si>
  <si>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</si>
  <si>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</si>
  <si>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</si>
  <si>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再就職の役員の数</t>
    <rPh sb="0" eb="3">
      <t>サイシュウショク</t>
    </rPh>
    <rPh sb="4" eb="6">
      <t>ヤクイン</t>
    </rPh>
    <rPh sb="7" eb="8">
      <t>カズ</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</si>
  <si>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</si>
  <si>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</si>
  <si>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</si>
  <si>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特財</t>
    <rPh sb="0" eb="1">
      <t>トク</t>
    </rPh>
    <rPh sb="1" eb="2">
      <t>ザイ</t>
    </rPh>
    <phoneticPr fontId="1"/>
  </si>
  <si>
    <t>特社</t>
    <rPh sb="0" eb="1">
      <t>トク</t>
    </rPh>
    <rPh sb="1" eb="2">
      <t>シャ</t>
    </rPh>
    <phoneticPr fontId="1"/>
  </si>
  <si>
    <t>該当案件無し</t>
    <rPh sb="0" eb="4">
      <t>ガイトウアンケン</t>
    </rPh>
    <rPh sb="4" eb="5">
      <t>ナ</t>
    </rPh>
    <phoneticPr fontId="1"/>
  </si>
  <si>
    <t>文部科学省</t>
    <rPh sb="0" eb="2">
      <t>モンブ</t>
    </rPh>
    <rPh sb="2" eb="5">
      <t>カガクショウ</t>
    </rPh>
    <phoneticPr fontId="1"/>
  </si>
  <si>
    <t>独立行政法人
日本スポーツ振興センター</t>
    <rPh sb="0" eb="2">
      <t>ドクリツ</t>
    </rPh>
    <rPh sb="2" eb="4">
      <t>ギョウセイ</t>
    </rPh>
    <rPh sb="4" eb="6">
      <t>ホウジン</t>
    </rPh>
    <rPh sb="7" eb="9">
      <t>ニホン</t>
    </rPh>
    <rPh sb="13" eb="15">
      <t>シンコウ</t>
    </rPh>
    <phoneticPr fontId="1"/>
  </si>
  <si>
    <t>501110
5002256</t>
  </si>
  <si>
    <t>アスリートパスウェイの戦略的支援委託事業（地域ネットワークを活用したアスリート育成パスウェイの整備）ジャパン・ライジング・スター・プロジェクト オリンピック競技「検証プログラム」</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</si>
  <si>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1"/>
  </si>
  <si>
    <t>【会計規則第18条第4項:契約の性質又は目的が競争を許さない場合】
J-STARプロジェクトのうちオリンピック競技については、専門的な知見が必要であり、その知見を持つのは中央競技団体だけであるため。</t>
  </si>
  <si>
    <t>-</t>
  </si>
  <si>
    <t>国認定</t>
  </si>
  <si>
    <t>概算契約</t>
  </si>
  <si>
    <t>公益財団法人日本ラグビーフットボール協会
東京都港区北青山2-8-35</t>
  </si>
  <si>
    <t>公益社団法人日本トライアスロン連合
東京都新宿区霞ヶ丘町4-2
Japan Sport Olympic Square  708</t>
  </si>
  <si>
    <t>公益社団法人日本ボート協会
東京都新宿区霞ヶ丘町4-2
Japan Sport Olympic Square 606</t>
  </si>
  <si>
    <t>「次世代ターゲットスポーツの育成支援」(令和3年度)委託事業</t>
  </si>
  <si>
    <t>公益財団法人日本卓球協会
東京都新宿区霞ヶ丘町4-2 Japan Sport Olympic Square</t>
  </si>
  <si>
    <t>【会計規則第18条第4項:契約の性質又は目的が競争を許さない場合】
これまで一連の取り組みを実施してきた中央競技団体でなければ、効果的な成果を得ることが出来ないため</t>
  </si>
  <si>
    <t>公益財団法人日本陸上競技連盟
東京都新宿区霞ヶ丘町4-2 9階</t>
  </si>
  <si>
    <t>公財</t>
    <rPh sb="0" eb="2">
      <t>コウザイ</t>
    </rPh>
    <phoneticPr fontId="1"/>
  </si>
  <si>
    <t>公益財団法人全日本スキー連盟
東京都新宿区霞ヶ丘町4-2 Japan Sport Olympic Square</t>
  </si>
  <si>
    <t>有望アスリート海外強化支援委託事業(令和3年度）</t>
  </si>
  <si>
    <t>公益財団法人日本卓球協会
東京都新宿区霞ヶ丘町4-2
Japan Sport Olympic Square</t>
  </si>
  <si>
    <t>公益財団法人日本陸上競技連盟
東京都新宿区霞ヶ丘町4-2 Japan Sport Olympic Square 9階</t>
  </si>
  <si>
    <t>公益財団法人全日本柔道連盟
東京都文京区春日1-16-30</t>
  </si>
  <si>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3"/>
  </si>
  <si>
    <t>公社</t>
    <rPh sb="0" eb="2">
      <t>コウシャ</t>
    </rPh>
    <phoneticPr fontId="3"/>
  </si>
  <si>
    <t>「次世代ターゲットスポーツの育成支援」(令和4年度)委託事業</t>
  </si>
  <si>
    <t>国認定</t>
    <rPh sb="0" eb="1">
      <t>クニ</t>
    </rPh>
    <rPh sb="1" eb="3">
      <t>ニンテイ</t>
    </rPh>
    <phoneticPr fontId="1"/>
  </si>
  <si>
    <t>公益財団法人日本バドミントン協会
東京都新宿区霞ヶ丘町4-2 Japan Sport Olympic Square</t>
  </si>
  <si>
    <t xml:space="preserve">公益財団法人日本体操協会（新体操）
東京都新宿区霞ヶ丘町4-2 </t>
  </si>
  <si>
    <t>公益社団法人日本トライアスロン連合
東京都新宿区霞ヶ丘町4-2 Japan Sport Olympic Square 708</t>
  </si>
  <si>
    <t>公益社団法人日本フェンシング協会
東京都新宿区霞ヶ丘町4-2 Japan Sport Olympic Square 9階</t>
  </si>
  <si>
    <t xml:space="preserve">公益財団法人日本体操協会（トランポリン）
東京都新宿区霞ヶ丘町4-2 </t>
  </si>
  <si>
    <t>公益財団法人日本自転車競技連盟
東京都品川区上大崎3-3-1
自転車総合ビル5F</t>
  </si>
  <si>
    <t xml:space="preserve">公益社団法人日本ボブスレー･リュージュ・スケルトン連盟
東京都新宿区霞ヶ丘町4-2
Japan Sport Olympic Square  </t>
  </si>
  <si>
    <t>有望アスリート海外強化支援委託事業(令和4年度）</t>
  </si>
  <si>
    <t>「アスリートパスウェイの戦略的支援」委託事業（地域ネットワークを活用したアスリート育成パスウェイの整備）ジャパン・ライジング・スター・プロジェクト　令和4年度　パラリンピック競技</t>
  </si>
  <si>
    <t>公益財団法人日本パラスポーツ協会
東京都中央区日本橋蛎殻町2-13-6 3階</t>
  </si>
  <si>
    <t>7010005017932</t>
  </si>
  <si>
    <t>【会計規則第18条第4項:契約の性質又は目的が競争を許さない場合】
J-STARプロジェクトのうちパラリンピック競技については、専門的な知見が必要であり、その知見を持つのは中央競技団体だけであるため。</t>
  </si>
  <si>
    <t>「アスリートパスウェイの戦略的支援」(競技別コンソーシアムによる地域パスウェイの整備）委託事業</t>
  </si>
  <si>
    <t>公益社団法人日本山岳・スポーツクライミング協会
東京都新宿区霞ヶ丘町4-2 Japan Sport Olympic Square 807</t>
  </si>
  <si>
    <t>公益社団法人日本ライフル射撃協会
東京都新宿区霞ヶ丘町4-2 Japan Sport Olympic Square</t>
  </si>
  <si>
    <t>公益財団法人日本テニス協会
東京都新宿区霞ヶ丘町4-2 Japan Sport Olympic Square 7階</t>
  </si>
  <si>
    <t>「アスリートパスウェイの戦略的支援」委託事業（地域ネットワークを活用したアスリート育成パスウェイの整備）ジャパン・ライジング・スター・プロジェクト５期 検証プログラム（第３ステージ）―オリンピック競技―</t>
  </si>
  <si>
    <t xml:space="preserve">公益社団法人日本ホッケー協会
東京都新宿区霞ヶ丘町4-2
Japan Sport Olympic Square </t>
  </si>
  <si>
    <t>公益財団法人日本ハンドボール協会
東京都新宿区霞ヶ丘町4-2
Japan Sport Olympic Square  6階</t>
  </si>
  <si>
    <t>競技団体および地方公共団体等と連携し、有望なアスリートを各競技団体での本格的な育成・強化コースに導くことができるようにするなど、各地域の将来性豊かなタレントを効果的に育成し、強固で持続可能な育成システムの開発を支援する経費であり、事業経費の費目・使途の内容を厳正に審査するなど、適切に支出を行った。
なお、事業の枠組みを整理し業務内容の精査等見直しを図っているところである。</t>
  </si>
  <si>
    <t>2024年パリ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なお、事業の枠組みを整理し業務内容の精査等見直しを図っているところである。</t>
  </si>
  <si>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なお、事業の枠組みを整理し業務内容の精査等見直しを図っているところである。</t>
  </si>
  <si>
    <t>2026年ミラノ・コルティナダンペッツォ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を行った。
なお、事業の枠組みを整理し業務内容の精査等見直しを図っているところである。</t>
  </si>
  <si>
    <t>JSPO、JOC、JPC/JPSA及び地方公共団体等と連携し、有望なアスリートを各競技団体での本格的な育成・強化コー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
なお、事業の枠組みを整理し業務内容の精査等見直しを図っているところである。</t>
    <rPh sb="17" eb="18">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</si>
</sst>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11"/>
      <color theme="0" tint="-0.34998626667073579"/>
      <name val="ＭＳ Ｐゴシック"/>
      <family val="2"/>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4" xfId="0" applyFont="1" applyFill="1" applyBorder="1">
      <alignment vertical="center"/>
    </xf>
    <xf numFmtId="0" fontId="0" fillId="0" borderId="22"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3"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24"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49" fontId="0" fillId="0" borderId="21" xfId="0" applyNumberFormat="1" applyBorder="1" applyAlignment="1">
      <alignment horizontal="center" vertical="center"/>
    </xf>
    <xf numFmtId="0" fontId="0" fillId="0" borderId="5" xfId="0" applyBorder="1">
      <alignment vertical="center"/>
    </xf>
    <xf numFmtId="0" fontId="7" fillId="0" borderId="0" xfId="0" applyFont="1">
      <alignment vertical="center"/>
    </xf>
    <xf numFmtId="0" fontId="7" fillId="0" borderId="0" xfId="0" applyFont="1" applyBorder="1" applyAlignment="1">
      <alignment vertical="center" wrapText="1"/>
    </xf>
    <xf numFmtId="0" fontId="7" fillId="0" borderId="0" xfId="0" applyFont="1" applyBorder="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6" fillId="0" borderId="8" xfId="0" applyFont="1" applyFill="1" applyBorder="1" applyAlignment="1">
      <alignment vertical="center" wrapText="1"/>
    </xf>
    <xf numFmtId="0" fontId="6" fillId="0" borderId="10" xfId="0" applyFont="1" applyFill="1" applyBorder="1" applyAlignment="1">
      <alignment vertical="center" wrapText="1"/>
    </xf>
    <xf numFmtId="0" fontId="7" fillId="0" borderId="2" xfId="0" applyFont="1" applyBorder="1" applyAlignment="1">
      <alignment horizontal="center" vertical="center"/>
    </xf>
    <xf numFmtId="0" fontId="7" fillId="0" borderId="1" xfId="0" applyFont="1" applyBorder="1" applyAlignment="1">
      <alignment horizontal="left" vertical="center" wrapText="1"/>
    </xf>
    <xf numFmtId="49" fontId="7" fillId="0" borderId="1" xfId="0" applyNumberFormat="1" applyFont="1" applyBorder="1" applyAlignment="1">
      <alignment horizontal="center" vertical="center"/>
    </xf>
    <xf numFmtId="0" fontId="7" fillId="0" borderId="23" xfId="0" applyFont="1" applyBorder="1" applyAlignment="1">
      <alignment horizontal="left" vertical="center" wrapText="1"/>
    </xf>
    <xf numFmtId="176" fontId="7" fillId="0" borderId="1" xfId="0" applyNumberFormat="1" applyFont="1" applyBorder="1" applyAlignment="1">
      <alignment horizontal="center" vertical="center"/>
    </xf>
    <xf numFmtId="179" fontId="7" fillId="0" borderId="1" xfId="0" applyNumberFormat="1" applyFont="1" applyBorder="1" applyAlignment="1">
      <alignment horizontal="center" vertical="center"/>
    </xf>
    <xf numFmtId="0" fontId="7" fillId="0" borderId="1" xfId="0" applyFont="1" applyBorder="1" applyAlignment="1">
      <alignment vertical="center" wrapText="1"/>
    </xf>
    <xf numFmtId="177" fontId="7" fillId="0" borderId="1" xfId="0" applyNumberFormat="1" applyFont="1" applyBorder="1">
      <alignment vertical="center"/>
    </xf>
    <xf numFmtId="178" fontId="7" fillId="0" borderId="1" xfId="0" applyNumberFormat="1" applyFont="1" applyBorder="1">
      <alignment vertical="center"/>
    </xf>
    <xf numFmtId="0" fontId="7" fillId="0" borderId="1" xfId="0" applyFont="1" applyBorder="1" applyAlignment="1">
      <alignment horizontal="center" vertical="center"/>
    </xf>
    <xf numFmtId="0" fontId="7" fillId="0" borderId="6" xfId="0" applyFont="1" applyBorder="1">
      <alignment vertical="center"/>
    </xf>
    <xf numFmtId="0" fontId="7" fillId="0" borderId="18" xfId="0" applyFont="1" applyBorder="1">
      <alignment vertical="center"/>
    </xf>
    <xf numFmtId="0" fontId="7" fillId="0" borderId="2" xfId="0" applyFont="1" applyFill="1" applyBorder="1" applyAlignment="1">
      <alignment horizontal="center" vertical="center"/>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xf>
    <xf numFmtId="0" fontId="7" fillId="0" borderId="23" xfId="0" applyFont="1" applyFill="1" applyBorder="1" applyAlignment="1">
      <alignment horizontal="left" vertical="center" wrapText="1"/>
    </xf>
    <xf numFmtId="176" fontId="7" fillId="0" borderId="1" xfId="0" applyNumberFormat="1" applyFont="1" applyFill="1" applyBorder="1" applyAlignment="1">
      <alignment horizontal="center" vertical="center"/>
    </xf>
    <xf numFmtId="179" fontId="7"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177" fontId="7" fillId="0" borderId="1" xfId="0" applyNumberFormat="1" applyFont="1" applyFill="1" applyBorder="1">
      <alignment vertical="center"/>
    </xf>
    <xf numFmtId="178" fontId="7" fillId="0" borderId="1" xfId="0" applyNumberFormat="1" applyFont="1" applyFill="1" applyBorder="1">
      <alignment vertical="center"/>
    </xf>
    <xf numFmtId="0" fontId="7" fillId="0" borderId="1" xfId="0" applyFont="1" applyFill="1" applyBorder="1" applyAlignment="1">
      <alignment horizontal="center" vertical="center"/>
    </xf>
    <xf numFmtId="0" fontId="7" fillId="0" borderId="18" xfId="0" applyFont="1" applyFill="1" applyBorder="1">
      <alignment vertical="center"/>
    </xf>
    <xf numFmtId="0" fontId="7" fillId="0" borderId="9" xfId="0" applyFont="1" applyFill="1" applyBorder="1">
      <alignment vertical="center"/>
    </xf>
    <xf numFmtId="0" fontId="7" fillId="0" borderId="0" xfId="0" applyFont="1" applyFill="1">
      <alignment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49" fontId="7" fillId="0" borderId="4" xfId="0" applyNumberFormat="1" applyFont="1" applyBorder="1" applyAlignment="1">
      <alignment horizontal="center" vertical="center"/>
    </xf>
    <xf numFmtId="0" fontId="7" fillId="0" borderId="24" xfId="0" applyFont="1" applyBorder="1" applyAlignment="1">
      <alignment horizontal="left" vertical="center" wrapText="1"/>
    </xf>
    <xf numFmtId="176" fontId="7" fillId="0" borderId="4" xfId="0" applyNumberFormat="1" applyFont="1" applyBorder="1" applyAlignment="1">
      <alignment horizontal="center" vertical="center"/>
    </xf>
    <xf numFmtId="179" fontId="7" fillId="0" borderId="4" xfId="0" applyNumberFormat="1" applyFont="1" applyBorder="1" applyAlignment="1">
      <alignment horizontal="center" vertical="center"/>
    </xf>
    <xf numFmtId="0" fontId="7" fillId="0" borderId="4" xfId="0" applyFont="1" applyBorder="1" applyAlignment="1">
      <alignment vertical="center" wrapText="1"/>
    </xf>
    <xf numFmtId="177" fontId="7" fillId="0" borderId="4" xfId="0" applyNumberFormat="1" applyFont="1" applyBorder="1">
      <alignment vertical="center"/>
    </xf>
    <xf numFmtId="178" fontId="7" fillId="0" borderId="4" xfId="0" applyNumberFormat="1" applyFont="1" applyBorder="1">
      <alignment vertical="center"/>
    </xf>
    <xf numFmtId="0" fontId="7" fillId="0" borderId="4" xfId="0" applyFont="1" applyBorder="1" applyAlignment="1">
      <alignment horizontal="center" vertical="center"/>
    </xf>
    <xf numFmtId="0" fontId="7" fillId="0" borderId="4" xfId="0" applyFont="1" applyBorder="1">
      <alignment vertical="center"/>
    </xf>
    <xf numFmtId="0" fontId="7" fillId="0" borderId="15" xfId="0" applyFont="1" applyBorder="1">
      <alignment vertical="center"/>
    </xf>
    <xf numFmtId="0" fontId="6"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10" xfId="0" applyFont="1" applyFill="1" applyBorder="1">
      <alignment vertical="center"/>
    </xf>
    <xf numFmtId="0" fontId="8" fillId="0" borderId="0" xfId="0" applyFont="1" applyAlignment="1">
      <alignment vertical="center" wrapText="1"/>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lignment vertical="center"/>
    </xf>
    <xf numFmtId="0" fontId="9" fillId="0" borderId="0" xfId="0" applyFont="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7" fillId="0" borderId="0" xfId="0" applyFont="1" applyAlignment="1">
      <alignment horizontal="center" vertical="center" wrapText="1"/>
    </xf>
    <xf numFmtId="0" fontId="6" fillId="0"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8"/>
  <sheetViews>
    <sheetView tabSelected="1" view="pageBreakPreview" zoomScaleNormal="100" zoomScaleSheetLayoutView="100" workbookViewId="0">
      <selection sqref="A1:R1"/>
    </sheetView>
  </sheetViews>
  <sheetFormatPr defaultRowHeight="13" x14ac:dyDescent="0.2"/>
  <cols>
    <col min="1" max="1" width="13.36328125" customWidth="1"/>
    <col min="2" max="3" width="12" customWidth="1"/>
    <col min="4" max="6" width="14" customWidth="1"/>
    <col min="7" max="8" width="15" customWidth="1"/>
    <col min="9" max="11" width="14" customWidth="1"/>
    <col min="12" max="12" width="7.453125" customWidth="1"/>
    <col min="13" max="15" width="13" customWidth="1"/>
    <col min="16" max="16" width="8.90625" customWidth="1"/>
    <col min="17" max="17" width="16.453125" customWidth="1"/>
  </cols>
  <sheetData>
    <row r="1" spans="1:18" ht="32.15" customHeight="1" x14ac:dyDescent="0.2">
      <c r="A1" s="105" t="s">
        <v>15</v>
      </c>
      <c r="B1" s="105"/>
      <c r="C1" s="105"/>
      <c r="D1" s="105"/>
      <c r="E1" s="105"/>
      <c r="F1" s="105"/>
      <c r="G1" s="105"/>
      <c r="H1" s="105"/>
      <c r="I1" s="105"/>
      <c r="J1" s="105"/>
      <c r="K1" s="105"/>
      <c r="L1" s="105"/>
      <c r="M1" s="105"/>
      <c r="N1" s="105"/>
      <c r="O1" s="105"/>
      <c r="P1" s="105"/>
      <c r="Q1" s="105"/>
      <c r="R1" s="105"/>
    </row>
    <row r="2" spans="1:18" ht="13.5" thickBot="1" x14ac:dyDescent="0.25">
      <c r="B2" s="4"/>
      <c r="C2" s="4"/>
    </row>
    <row r="3" spans="1:18" ht="39.9" customHeight="1" x14ac:dyDescent="0.2">
      <c r="A3" s="101" t="s">
        <v>30</v>
      </c>
      <c r="B3" s="103" t="s">
        <v>31</v>
      </c>
      <c r="C3" s="103" t="s">
        <v>32</v>
      </c>
      <c r="D3" s="108" t="s">
        <v>11</v>
      </c>
      <c r="E3" s="99" t="s">
        <v>19</v>
      </c>
      <c r="F3" s="99" t="s">
        <v>0</v>
      </c>
      <c r="G3" s="99" t="s">
        <v>24</v>
      </c>
      <c r="H3" s="99" t="s">
        <v>33</v>
      </c>
      <c r="I3" s="99" t="s">
        <v>1</v>
      </c>
      <c r="J3" s="99" t="s">
        <v>2</v>
      </c>
      <c r="K3" s="99" t="s">
        <v>3</v>
      </c>
      <c r="L3" s="99" t="s">
        <v>4</v>
      </c>
      <c r="M3" s="112" t="s">
        <v>12</v>
      </c>
      <c r="N3" s="113"/>
      <c r="O3" s="114"/>
      <c r="P3" s="110" t="s">
        <v>5</v>
      </c>
      <c r="Q3" s="106" t="s">
        <v>23</v>
      </c>
      <c r="R3" s="107"/>
    </row>
    <row r="4" spans="1:18" ht="32.15" customHeight="1" thickBot="1" x14ac:dyDescent="0.25">
      <c r="A4" s="102"/>
      <c r="B4" s="104"/>
      <c r="C4" s="104"/>
      <c r="D4" s="109"/>
      <c r="E4" s="100"/>
      <c r="F4" s="100"/>
      <c r="G4" s="100"/>
      <c r="H4" s="100"/>
      <c r="I4" s="100"/>
      <c r="J4" s="100"/>
      <c r="K4" s="100"/>
      <c r="L4" s="100"/>
      <c r="M4" s="14" t="s">
        <v>6</v>
      </c>
      <c r="N4" s="14" t="s">
        <v>26</v>
      </c>
      <c r="O4" s="14" t="s">
        <v>13</v>
      </c>
      <c r="P4" s="111"/>
      <c r="Q4" s="12"/>
      <c r="R4" s="13" t="s">
        <v>14</v>
      </c>
    </row>
    <row r="5" spans="1:18" ht="26.75" customHeight="1" x14ac:dyDescent="0.2">
      <c r="A5" s="38" t="s">
        <v>41</v>
      </c>
      <c r="B5" s="18"/>
      <c r="C5" s="37"/>
      <c r="D5" s="17"/>
      <c r="E5" s="18"/>
      <c r="F5" s="19"/>
      <c r="G5" s="18"/>
      <c r="H5" s="20"/>
      <c r="I5" s="18"/>
      <c r="J5" s="21"/>
      <c r="K5" s="21"/>
      <c r="L5" s="22"/>
      <c r="M5" s="3"/>
      <c r="N5" s="3"/>
      <c r="O5" s="3"/>
      <c r="P5" s="8"/>
      <c r="Q5" s="18"/>
      <c r="R5" s="6"/>
    </row>
    <row r="6" spans="1:18" ht="26.75" customHeight="1" x14ac:dyDescent="0.2">
      <c r="A6" s="23"/>
      <c r="B6" s="25"/>
      <c r="C6" s="27"/>
      <c r="D6" s="24"/>
      <c r="E6" s="25"/>
      <c r="F6" s="26"/>
      <c r="G6" s="25"/>
      <c r="H6" s="27"/>
      <c r="I6" s="25"/>
      <c r="J6" s="28"/>
      <c r="K6" s="28"/>
      <c r="L6" s="29"/>
      <c r="M6" s="3"/>
      <c r="N6" s="3"/>
      <c r="O6" s="3"/>
      <c r="P6" s="9"/>
      <c r="Q6" s="25"/>
      <c r="R6" s="6"/>
    </row>
    <row r="7" spans="1:18" ht="26.75" customHeight="1" x14ac:dyDescent="0.2">
      <c r="A7" s="23"/>
      <c r="B7" s="25"/>
      <c r="C7" s="27"/>
      <c r="D7" s="24"/>
      <c r="E7" s="25"/>
      <c r="F7" s="26"/>
      <c r="G7" s="25"/>
      <c r="H7" s="27"/>
      <c r="I7" s="25"/>
      <c r="J7" s="28"/>
      <c r="K7" s="28"/>
      <c r="L7" s="29"/>
      <c r="M7" s="3"/>
      <c r="N7" s="3"/>
      <c r="O7" s="3"/>
      <c r="P7" s="9"/>
      <c r="Q7" s="25"/>
      <c r="R7" s="6"/>
    </row>
    <row r="8" spans="1:18" ht="26.75" customHeight="1" thickBot="1" x14ac:dyDescent="0.25">
      <c r="A8" s="30"/>
      <c r="B8" s="32"/>
      <c r="C8" s="34"/>
      <c r="D8" s="31"/>
      <c r="E8" s="32"/>
      <c r="F8" s="33"/>
      <c r="G8" s="32"/>
      <c r="H8" s="34"/>
      <c r="I8" s="32"/>
      <c r="J8" s="35"/>
      <c r="K8" s="35"/>
      <c r="L8" s="36"/>
      <c r="M8" s="2"/>
      <c r="N8" s="2"/>
      <c r="O8" s="2"/>
      <c r="P8" s="10"/>
      <c r="Q8" s="32"/>
      <c r="R8" s="7"/>
    </row>
    <row r="9" spans="1:18" x14ac:dyDescent="0.2">
      <c r="A9" s="5" t="s">
        <v>36</v>
      </c>
      <c r="B9" s="4"/>
      <c r="C9" s="4"/>
      <c r="E9" s="4"/>
      <c r="F9" s="4"/>
      <c r="G9" s="4"/>
      <c r="H9" s="4"/>
      <c r="I9" s="4"/>
      <c r="J9" s="4"/>
      <c r="K9" s="4"/>
      <c r="L9" s="4"/>
      <c r="M9" s="4"/>
      <c r="N9" s="4"/>
      <c r="O9" s="4"/>
      <c r="P9" s="4"/>
    </row>
    <row r="10" spans="1:18" x14ac:dyDescent="0.2">
      <c r="A10" s="5" t="s">
        <v>34</v>
      </c>
      <c r="E10" s="4"/>
      <c r="F10" s="4"/>
      <c r="G10" s="4"/>
      <c r="H10" s="4"/>
      <c r="I10" s="4"/>
      <c r="J10" s="4"/>
      <c r="K10" s="4"/>
      <c r="L10" s="4"/>
      <c r="M10" s="4"/>
      <c r="N10" s="4"/>
      <c r="O10" s="4"/>
      <c r="P10" s="4"/>
    </row>
    <row r="11" spans="1:18" x14ac:dyDescent="0.2">
      <c r="D11" s="4"/>
      <c r="E11" s="4"/>
      <c r="F11" s="4"/>
      <c r="G11" s="4"/>
      <c r="H11" s="4"/>
      <c r="I11" s="4"/>
      <c r="J11" s="4"/>
      <c r="K11" s="4"/>
      <c r="L11" s="4"/>
      <c r="M11" s="4"/>
      <c r="N11" s="4"/>
      <c r="O11" s="4"/>
      <c r="P11" s="4"/>
    </row>
    <row r="12" spans="1:18" s="97" customFormat="1" x14ac:dyDescent="0.2">
      <c r="D12" s="98"/>
      <c r="E12" s="98"/>
      <c r="F12" s="98"/>
      <c r="G12" s="98"/>
      <c r="H12" s="98"/>
      <c r="I12" s="98"/>
      <c r="J12" s="98"/>
      <c r="K12" s="98"/>
      <c r="L12" s="98"/>
      <c r="M12" s="98"/>
      <c r="N12" s="98"/>
      <c r="O12" s="98"/>
      <c r="P12" s="98"/>
    </row>
    <row r="13" spans="1:18" s="97" customFormat="1" x14ac:dyDescent="0.2">
      <c r="D13" s="98"/>
      <c r="E13" s="98"/>
      <c r="F13" s="98"/>
      <c r="G13" s="98"/>
      <c r="H13" s="98"/>
      <c r="I13" s="98"/>
      <c r="J13" s="98"/>
      <c r="K13" s="98"/>
      <c r="L13" s="98"/>
      <c r="M13" s="97" t="s">
        <v>7</v>
      </c>
      <c r="N13" s="97" t="s">
        <v>27</v>
      </c>
      <c r="P13" s="98"/>
      <c r="R13" s="97" t="s">
        <v>20</v>
      </c>
    </row>
    <row r="14" spans="1:18" s="97" customFormat="1" x14ac:dyDescent="0.2">
      <c r="D14" s="98"/>
      <c r="E14" s="98"/>
      <c r="F14" s="98"/>
      <c r="G14" s="98"/>
      <c r="H14" s="98"/>
      <c r="I14" s="98"/>
      <c r="J14" s="98"/>
      <c r="K14" s="98"/>
      <c r="L14" s="98"/>
      <c r="M14" s="97" t="s">
        <v>8</v>
      </c>
      <c r="N14" s="97" t="s">
        <v>28</v>
      </c>
      <c r="P14" s="98"/>
      <c r="R14" s="97" t="s">
        <v>21</v>
      </c>
    </row>
    <row r="15" spans="1:18" s="97" customFormat="1" x14ac:dyDescent="0.2">
      <c r="M15" s="97" t="s">
        <v>37</v>
      </c>
    </row>
    <row r="16" spans="1:18" s="97" customFormat="1" x14ac:dyDescent="0.2">
      <c r="M16" s="97" t="s">
        <v>38</v>
      </c>
    </row>
    <row r="17" s="97" customFormat="1" x14ac:dyDescent="0.2"/>
    <row r="18" s="97" customFormat="1" x14ac:dyDescent="0.2"/>
  </sheetData>
  <autoFilter ref="A4:R4" xr:uid="{00000000-0009-0000-0000-000000000000}"/>
  <mergeCells count="16">
    <mergeCell ref="H3:H4"/>
    <mergeCell ref="A3:A4"/>
    <mergeCell ref="B3:B4"/>
    <mergeCell ref="A1:R1"/>
    <mergeCell ref="C3:C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7"/>
  <sheetViews>
    <sheetView view="pageBreakPreview" zoomScale="90" zoomScaleNormal="100" zoomScaleSheetLayoutView="90" workbookViewId="0">
      <selection activeCell="H6" sqref="H6"/>
    </sheetView>
  </sheetViews>
  <sheetFormatPr defaultRowHeight="13" x14ac:dyDescent="0.2"/>
  <cols>
    <col min="1" max="3" width="12" customWidth="1"/>
    <col min="4" max="6" width="14" customWidth="1"/>
    <col min="7" max="8" width="16.453125" customWidth="1"/>
    <col min="9" max="11" width="14" customWidth="1"/>
    <col min="12" max="13" width="7.453125" customWidth="1"/>
    <col min="14" max="16" width="12.54296875" customWidth="1"/>
    <col min="17" max="17" width="8.90625" customWidth="1"/>
    <col min="18" max="18" width="15.36328125" customWidth="1"/>
  </cols>
  <sheetData>
    <row r="1" spans="1:19" ht="32.15" customHeight="1" x14ac:dyDescent="0.2">
      <c r="A1" s="115" t="s">
        <v>16</v>
      </c>
      <c r="B1" s="115"/>
      <c r="C1" s="115"/>
      <c r="D1" s="115"/>
      <c r="E1" s="115"/>
      <c r="F1" s="115"/>
      <c r="G1" s="115"/>
      <c r="H1" s="115"/>
      <c r="I1" s="115"/>
      <c r="J1" s="115"/>
      <c r="K1" s="115"/>
      <c r="L1" s="115"/>
      <c r="M1" s="115"/>
      <c r="N1" s="115"/>
      <c r="O1" s="115"/>
      <c r="P1" s="115"/>
      <c r="Q1" s="115"/>
      <c r="R1" s="115"/>
      <c r="S1" s="115"/>
    </row>
    <row r="2" spans="1:19" ht="13.5" thickBot="1" x14ac:dyDescent="0.25">
      <c r="B2" s="4"/>
      <c r="C2" s="4"/>
    </row>
    <row r="3" spans="1:19" ht="39.9" customHeight="1" x14ac:dyDescent="0.2">
      <c r="A3" s="101" t="s">
        <v>30</v>
      </c>
      <c r="B3" s="103" t="s">
        <v>31</v>
      </c>
      <c r="C3" s="103" t="s">
        <v>32</v>
      </c>
      <c r="D3" s="108" t="s">
        <v>11</v>
      </c>
      <c r="E3" s="99" t="s">
        <v>19</v>
      </c>
      <c r="F3" s="99" t="s">
        <v>0</v>
      </c>
      <c r="G3" s="99" t="s">
        <v>24</v>
      </c>
      <c r="H3" s="99" t="s">
        <v>33</v>
      </c>
      <c r="I3" s="99" t="s">
        <v>10</v>
      </c>
      <c r="J3" s="99" t="s">
        <v>2</v>
      </c>
      <c r="K3" s="99" t="s">
        <v>3</v>
      </c>
      <c r="L3" s="99" t="s">
        <v>4</v>
      </c>
      <c r="M3" s="99" t="s">
        <v>35</v>
      </c>
      <c r="N3" s="112" t="s">
        <v>12</v>
      </c>
      <c r="O3" s="113"/>
      <c r="P3" s="114"/>
      <c r="Q3" s="110" t="s">
        <v>5</v>
      </c>
      <c r="R3" s="106" t="s">
        <v>23</v>
      </c>
      <c r="S3" s="107"/>
    </row>
    <row r="4" spans="1:19" ht="32.15" customHeight="1" thickBot="1" x14ac:dyDescent="0.25">
      <c r="A4" s="102"/>
      <c r="B4" s="104"/>
      <c r="C4" s="104"/>
      <c r="D4" s="109"/>
      <c r="E4" s="100"/>
      <c r="F4" s="100"/>
      <c r="G4" s="100"/>
      <c r="H4" s="100"/>
      <c r="I4" s="100"/>
      <c r="J4" s="100"/>
      <c r="K4" s="100"/>
      <c r="L4" s="100"/>
      <c r="M4" s="100"/>
      <c r="N4" s="14" t="s">
        <v>6</v>
      </c>
      <c r="O4" s="14" t="s">
        <v>29</v>
      </c>
      <c r="P4" s="14" t="s">
        <v>13</v>
      </c>
      <c r="Q4" s="111"/>
      <c r="R4" s="12"/>
      <c r="S4" s="13" t="s">
        <v>14</v>
      </c>
    </row>
    <row r="5" spans="1:19" ht="26.75" customHeight="1" x14ac:dyDescent="0.2">
      <c r="A5" s="38" t="s">
        <v>41</v>
      </c>
      <c r="B5" s="18"/>
      <c r="C5" s="37"/>
      <c r="D5" s="17"/>
      <c r="E5" s="18"/>
      <c r="F5" s="19"/>
      <c r="G5" s="18"/>
      <c r="H5" s="20"/>
      <c r="I5" s="18"/>
      <c r="J5" s="21"/>
      <c r="K5" s="21"/>
      <c r="L5" s="22"/>
      <c r="M5" s="15"/>
      <c r="N5" s="15"/>
      <c r="O5" s="15"/>
      <c r="P5" s="15"/>
      <c r="Q5" s="8"/>
      <c r="R5" s="3"/>
      <c r="S5" s="6"/>
    </row>
    <row r="6" spans="1:19" ht="26.75" customHeight="1" x14ac:dyDescent="0.2">
      <c r="A6" s="23"/>
      <c r="B6" s="25"/>
      <c r="C6" s="27"/>
      <c r="D6" s="24"/>
      <c r="E6" s="25"/>
      <c r="F6" s="26"/>
      <c r="G6" s="25"/>
      <c r="H6" s="27"/>
      <c r="I6" s="25"/>
      <c r="J6" s="28"/>
      <c r="K6" s="28"/>
      <c r="L6" s="29"/>
      <c r="M6" s="1"/>
      <c r="N6" s="15"/>
      <c r="O6" s="3"/>
      <c r="P6" s="3"/>
      <c r="Q6" s="9"/>
      <c r="R6" s="1"/>
      <c r="S6" s="6"/>
    </row>
    <row r="7" spans="1:19" ht="26.75" customHeight="1" x14ac:dyDescent="0.2">
      <c r="A7" s="23"/>
      <c r="B7" s="25"/>
      <c r="C7" s="27"/>
      <c r="D7" s="24"/>
      <c r="E7" s="25"/>
      <c r="F7" s="26"/>
      <c r="G7" s="25"/>
      <c r="H7" s="27"/>
      <c r="I7" s="25"/>
      <c r="J7" s="28"/>
      <c r="K7" s="28"/>
      <c r="L7" s="29"/>
      <c r="M7" s="1"/>
      <c r="N7" s="15"/>
      <c r="O7" s="3"/>
      <c r="P7" s="3"/>
      <c r="Q7" s="9"/>
      <c r="R7" s="1"/>
      <c r="S7" s="6"/>
    </row>
    <row r="8" spans="1:19" ht="26.75" customHeight="1" thickBot="1" x14ac:dyDescent="0.25">
      <c r="A8" s="30"/>
      <c r="B8" s="32"/>
      <c r="C8" s="34"/>
      <c r="D8" s="31"/>
      <c r="E8" s="32"/>
      <c r="F8" s="33"/>
      <c r="G8" s="32"/>
      <c r="H8" s="34"/>
      <c r="I8" s="32"/>
      <c r="J8" s="35"/>
      <c r="K8" s="35"/>
      <c r="L8" s="36"/>
      <c r="M8" s="2"/>
      <c r="N8" s="16"/>
      <c r="O8" s="2"/>
      <c r="P8" s="2"/>
      <c r="Q8" s="10"/>
      <c r="R8" s="2"/>
      <c r="S8" s="7"/>
    </row>
    <row r="9" spans="1:19" x14ac:dyDescent="0.2">
      <c r="A9" s="5" t="s">
        <v>36</v>
      </c>
      <c r="B9" s="4"/>
      <c r="C9" s="4"/>
      <c r="E9" s="4"/>
      <c r="F9" s="4"/>
      <c r="G9" s="4"/>
      <c r="H9" s="4"/>
      <c r="I9" s="4"/>
      <c r="J9" s="4"/>
      <c r="K9" s="4"/>
      <c r="L9" s="4"/>
      <c r="M9" s="4"/>
      <c r="N9" s="4"/>
      <c r="O9" s="4"/>
      <c r="P9" s="4"/>
      <c r="Q9" s="4"/>
    </row>
    <row r="10" spans="1:19" x14ac:dyDescent="0.2">
      <c r="A10" s="5" t="s">
        <v>34</v>
      </c>
      <c r="E10" s="4"/>
      <c r="F10" s="4"/>
      <c r="G10" s="4"/>
      <c r="H10" s="4"/>
      <c r="I10" s="4"/>
      <c r="J10" s="4"/>
      <c r="K10" s="4"/>
      <c r="L10" s="4"/>
      <c r="M10" s="4"/>
      <c r="N10" s="4"/>
      <c r="O10" s="4"/>
      <c r="P10" s="4"/>
      <c r="Q10" s="4"/>
    </row>
    <row r="11" spans="1:19" x14ac:dyDescent="0.2">
      <c r="D11" s="4"/>
      <c r="E11" s="4"/>
      <c r="F11" s="4"/>
      <c r="G11" s="4"/>
      <c r="H11" s="4"/>
      <c r="I11" s="4"/>
      <c r="J11" s="4"/>
      <c r="K11" s="4"/>
      <c r="L11" s="4"/>
      <c r="M11" s="4"/>
      <c r="N11" s="4"/>
      <c r="O11" s="4"/>
      <c r="P11" s="4"/>
      <c r="Q11" s="4"/>
    </row>
    <row r="12" spans="1:19" s="97" customFormat="1" x14ac:dyDescent="0.2">
      <c r="D12" s="98"/>
      <c r="E12" s="98"/>
      <c r="F12" s="98"/>
      <c r="G12" s="98"/>
      <c r="H12" s="98"/>
      <c r="I12" s="98"/>
      <c r="J12" s="98"/>
      <c r="K12" s="98"/>
      <c r="L12" s="98"/>
      <c r="M12" s="98"/>
      <c r="N12" s="98"/>
      <c r="O12" s="98"/>
      <c r="P12" s="98"/>
      <c r="Q12" s="98"/>
    </row>
    <row r="13" spans="1:19" s="97" customFormat="1" x14ac:dyDescent="0.2">
      <c r="D13" s="98"/>
      <c r="E13" s="98"/>
      <c r="F13" s="98"/>
      <c r="G13" s="98"/>
      <c r="H13" s="98"/>
      <c r="I13" s="98"/>
      <c r="J13" s="98"/>
      <c r="K13" s="98"/>
      <c r="L13" s="98"/>
      <c r="M13" s="98"/>
      <c r="N13" s="97" t="s">
        <v>7</v>
      </c>
      <c r="O13" s="97" t="s">
        <v>27</v>
      </c>
      <c r="Q13" s="98"/>
      <c r="S13" s="97" t="s">
        <v>22</v>
      </c>
    </row>
    <row r="14" spans="1:19" s="97" customFormat="1" x14ac:dyDescent="0.2">
      <c r="D14" s="98"/>
      <c r="E14" s="98"/>
      <c r="F14" s="98"/>
      <c r="G14" s="98"/>
      <c r="H14" s="98"/>
      <c r="I14" s="98"/>
      <c r="J14" s="98"/>
      <c r="K14" s="98"/>
      <c r="L14" s="98"/>
      <c r="M14" s="98"/>
      <c r="N14" s="97" t="s">
        <v>8</v>
      </c>
      <c r="O14" s="97" t="s">
        <v>28</v>
      </c>
      <c r="Q14" s="98"/>
      <c r="S14" s="97" t="s">
        <v>21</v>
      </c>
    </row>
    <row r="15" spans="1:19" s="97" customFormat="1" x14ac:dyDescent="0.2">
      <c r="N15" s="97" t="s">
        <v>37</v>
      </c>
    </row>
    <row r="16" spans="1:19" s="97" customFormat="1" x14ac:dyDescent="0.2">
      <c r="N16" s="97" t="s">
        <v>38</v>
      </c>
    </row>
    <row r="17" s="97" customFormat="1" x14ac:dyDescent="0.2"/>
  </sheetData>
  <autoFilter ref="A4:S4" xr:uid="{00000000-0009-0000-0000-000001000000}"/>
  <mergeCells count="17">
    <mergeCell ref="N3:P3"/>
    <mergeCell ref="G3:G4"/>
    <mergeCell ref="H3:H4"/>
    <mergeCell ref="A3:A4"/>
    <mergeCell ref="B3:B4"/>
    <mergeCell ref="A1:S1"/>
    <mergeCell ref="C3:C4"/>
    <mergeCell ref="R3:S3"/>
    <mergeCell ref="Q3:Q4"/>
    <mergeCell ref="M3:M4"/>
    <mergeCell ref="D3:D4"/>
    <mergeCell ref="E3:E4"/>
    <mergeCell ref="F3:F4"/>
    <mergeCell ref="I3:I4"/>
    <mergeCell ref="J3:J4"/>
    <mergeCell ref="K3:K4"/>
    <mergeCell ref="L3:L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$N$13:$N$16</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1"/>
  <sheetViews>
    <sheetView view="pageBreakPreview" zoomScale="90" zoomScaleNormal="100" zoomScaleSheetLayoutView="90" workbookViewId="0">
      <selection sqref="A1:R1"/>
    </sheetView>
  </sheetViews>
  <sheetFormatPr defaultRowHeight="13" x14ac:dyDescent="0.2"/>
  <cols>
    <col min="1" max="3" width="12" customWidth="1"/>
    <col min="4" max="11" width="14" customWidth="1"/>
    <col min="12" max="12" width="7.453125" customWidth="1"/>
    <col min="13" max="13" width="13.08984375" customWidth="1"/>
    <col min="14" max="15" width="12.36328125" customWidth="1"/>
    <col min="16" max="16" width="8.90625" customWidth="1"/>
    <col min="17" max="17" width="16.08984375" customWidth="1"/>
  </cols>
  <sheetData>
    <row r="1" spans="1:18" ht="32.15" customHeight="1" x14ac:dyDescent="0.2">
      <c r="A1" s="115" t="s">
        <v>17</v>
      </c>
      <c r="B1" s="115"/>
      <c r="C1" s="115"/>
      <c r="D1" s="115"/>
      <c r="E1" s="115"/>
      <c r="F1" s="115"/>
      <c r="G1" s="115"/>
      <c r="H1" s="115"/>
      <c r="I1" s="115"/>
      <c r="J1" s="115"/>
      <c r="K1" s="115"/>
      <c r="L1" s="115"/>
      <c r="M1" s="115"/>
      <c r="N1" s="115"/>
      <c r="O1" s="115"/>
      <c r="P1" s="115"/>
      <c r="Q1" s="115"/>
      <c r="R1" s="115"/>
    </row>
    <row r="2" spans="1:18" ht="13.65" customHeight="1" thickBot="1" x14ac:dyDescent="0.25">
      <c r="B2" s="4"/>
      <c r="C2" s="4"/>
    </row>
    <row r="3" spans="1:18" ht="39.9" customHeight="1" x14ac:dyDescent="0.2">
      <c r="A3" s="101" t="s">
        <v>30</v>
      </c>
      <c r="B3" s="103" t="s">
        <v>31</v>
      </c>
      <c r="C3" s="103" t="s">
        <v>32</v>
      </c>
      <c r="D3" s="108" t="s">
        <v>9</v>
      </c>
      <c r="E3" s="99" t="s">
        <v>19</v>
      </c>
      <c r="F3" s="99" t="s">
        <v>0</v>
      </c>
      <c r="G3" s="99" t="s">
        <v>24</v>
      </c>
      <c r="H3" s="99" t="s">
        <v>33</v>
      </c>
      <c r="I3" s="99" t="s">
        <v>1</v>
      </c>
      <c r="J3" s="99" t="s">
        <v>2</v>
      </c>
      <c r="K3" s="99" t="s">
        <v>3</v>
      </c>
      <c r="L3" s="99" t="s">
        <v>4</v>
      </c>
      <c r="M3" s="116" t="s">
        <v>12</v>
      </c>
      <c r="N3" s="117"/>
      <c r="O3" s="118"/>
      <c r="P3" s="110" t="s">
        <v>5</v>
      </c>
      <c r="Q3" s="106" t="s">
        <v>23</v>
      </c>
      <c r="R3" s="107"/>
    </row>
    <row r="4" spans="1:18" ht="32.15" customHeight="1" thickBot="1" x14ac:dyDescent="0.25">
      <c r="A4" s="102"/>
      <c r="B4" s="104"/>
      <c r="C4" s="104"/>
      <c r="D4" s="109"/>
      <c r="E4" s="100"/>
      <c r="F4" s="100"/>
      <c r="G4" s="100"/>
      <c r="H4" s="100"/>
      <c r="I4" s="100"/>
      <c r="J4" s="100"/>
      <c r="K4" s="100"/>
      <c r="L4" s="100"/>
      <c r="M4" s="11" t="s">
        <v>6</v>
      </c>
      <c r="N4" s="11" t="s">
        <v>29</v>
      </c>
      <c r="O4" s="14" t="s">
        <v>13</v>
      </c>
      <c r="P4" s="111"/>
      <c r="Q4" s="12"/>
      <c r="R4" s="13" t="s">
        <v>14</v>
      </c>
    </row>
    <row r="5" spans="1:18" ht="26.75" customHeight="1" x14ac:dyDescent="0.2">
      <c r="A5" s="38" t="s">
        <v>41</v>
      </c>
      <c r="B5" s="18"/>
      <c r="C5" s="37"/>
      <c r="D5" s="17"/>
      <c r="E5" s="18"/>
      <c r="F5" s="19"/>
      <c r="G5" s="18"/>
      <c r="H5" s="20"/>
      <c r="I5" s="18"/>
      <c r="J5" s="21"/>
      <c r="K5" s="21"/>
      <c r="L5" s="22"/>
      <c r="M5" s="3"/>
      <c r="N5" s="3"/>
      <c r="O5" s="3"/>
      <c r="P5" s="8"/>
      <c r="Q5" s="18"/>
      <c r="R5" s="6"/>
    </row>
    <row r="6" spans="1:18" ht="26.75" customHeight="1" x14ac:dyDescent="0.2">
      <c r="A6" s="23"/>
      <c r="B6" s="25"/>
      <c r="C6" s="27"/>
      <c r="D6" s="24"/>
      <c r="E6" s="25"/>
      <c r="F6" s="26"/>
      <c r="G6" s="25"/>
      <c r="H6" s="27"/>
      <c r="I6" s="25"/>
      <c r="J6" s="28"/>
      <c r="K6" s="28"/>
      <c r="L6" s="29"/>
      <c r="M6" s="3"/>
      <c r="N6" s="3"/>
      <c r="O6" s="3"/>
      <c r="P6" s="9"/>
      <c r="Q6" s="25"/>
      <c r="R6" s="6"/>
    </row>
    <row r="7" spans="1:18" ht="26.75" customHeight="1" x14ac:dyDescent="0.2">
      <c r="A7" s="23"/>
      <c r="B7" s="25"/>
      <c r="C7" s="27"/>
      <c r="D7" s="24"/>
      <c r="E7" s="25"/>
      <c r="F7" s="26"/>
      <c r="G7" s="25"/>
      <c r="H7" s="27"/>
      <c r="I7" s="25"/>
      <c r="J7" s="28"/>
      <c r="K7" s="28"/>
      <c r="L7" s="29"/>
      <c r="M7" s="3"/>
      <c r="N7" s="3"/>
      <c r="O7" s="3"/>
      <c r="P7" s="9"/>
      <c r="Q7" s="25"/>
      <c r="R7" s="6"/>
    </row>
    <row r="8" spans="1:18" ht="26.75" customHeight="1" thickBot="1" x14ac:dyDescent="0.25">
      <c r="A8" s="30"/>
      <c r="B8" s="32"/>
      <c r="C8" s="34"/>
      <c r="D8" s="31"/>
      <c r="E8" s="32"/>
      <c r="F8" s="33"/>
      <c r="G8" s="32"/>
      <c r="H8" s="34"/>
      <c r="I8" s="32"/>
      <c r="J8" s="35"/>
      <c r="K8" s="35"/>
      <c r="L8" s="36"/>
      <c r="M8" s="2"/>
      <c r="N8" s="2"/>
      <c r="O8" s="2"/>
      <c r="P8" s="10"/>
      <c r="Q8" s="32"/>
      <c r="R8" s="7"/>
    </row>
    <row r="9" spans="1:18" x14ac:dyDescent="0.2">
      <c r="A9" s="5" t="s">
        <v>36</v>
      </c>
      <c r="B9" s="4"/>
      <c r="C9" s="4"/>
      <c r="E9" s="4"/>
      <c r="F9" s="4"/>
      <c r="G9" s="4"/>
      <c r="H9" s="4"/>
      <c r="I9" s="4"/>
      <c r="J9" s="4"/>
      <c r="K9" s="4"/>
      <c r="L9" s="4"/>
      <c r="M9" s="4"/>
      <c r="N9" s="4"/>
      <c r="O9" s="4"/>
      <c r="P9" s="4"/>
    </row>
    <row r="10" spans="1:18" x14ac:dyDescent="0.2">
      <c r="A10" s="5" t="s">
        <v>34</v>
      </c>
      <c r="E10" s="4"/>
      <c r="F10" s="4"/>
      <c r="G10" s="4"/>
      <c r="H10" s="4"/>
      <c r="I10" s="4"/>
      <c r="J10" s="4"/>
      <c r="K10" s="4"/>
      <c r="L10" s="4"/>
      <c r="M10" s="4"/>
      <c r="N10" s="4"/>
      <c r="O10" s="4"/>
      <c r="P10" s="4"/>
    </row>
    <row r="11" spans="1:18" x14ac:dyDescent="0.2">
      <c r="D11" s="4"/>
      <c r="E11" s="4"/>
      <c r="F11" s="4"/>
      <c r="G11" s="4"/>
      <c r="H11" s="4"/>
      <c r="I11" s="4"/>
      <c r="J11" s="4"/>
      <c r="K11" s="4"/>
      <c r="L11" s="4"/>
      <c r="M11" s="4"/>
      <c r="N11" s="4"/>
      <c r="O11" s="4"/>
      <c r="P11" s="4"/>
    </row>
    <row r="12" spans="1:18" s="97" customFormat="1" x14ac:dyDescent="0.2">
      <c r="D12" s="98"/>
      <c r="E12" s="98"/>
      <c r="F12" s="98"/>
      <c r="G12" s="98"/>
      <c r="H12" s="98"/>
      <c r="I12" s="98"/>
      <c r="J12" s="98"/>
      <c r="K12" s="98"/>
      <c r="L12" s="98"/>
      <c r="M12" s="98"/>
      <c r="N12" s="98"/>
      <c r="O12" s="98"/>
      <c r="P12" s="98"/>
    </row>
    <row r="13" spans="1:18" s="97" customFormat="1" x14ac:dyDescent="0.2">
      <c r="D13" s="98"/>
      <c r="E13" s="98"/>
      <c r="F13" s="98"/>
      <c r="G13" s="98"/>
      <c r="H13" s="98"/>
      <c r="I13" s="98"/>
      <c r="J13" s="98"/>
      <c r="K13" s="98"/>
      <c r="L13" s="98"/>
      <c r="M13" s="97" t="s">
        <v>7</v>
      </c>
      <c r="N13" s="97" t="s">
        <v>27</v>
      </c>
      <c r="P13" s="98"/>
      <c r="R13" s="97" t="s">
        <v>22</v>
      </c>
    </row>
    <row r="14" spans="1:18" s="97" customFormat="1" x14ac:dyDescent="0.2">
      <c r="D14" s="98"/>
      <c r="E14" s="98"/>
      <c r="F14" s="98"/>
      <c r="G14" s="98"/>
      <c r="H14" s="98"/>
      <c r="I14" s="98"/>
      <c r="J14" s="98"/>
      <c r="K14" s="98"/>
      <c r="L14" s="98"/>
      <c r="M14" s="97" t="s">
        <v>8</v>
      </c>
      <c r="N14" s="97" t="s">
        <v>28</v>
      </c>
      <c r="P14" s="98"/>
      <c r="R14" s="97" t="s">
        <v>21</v>
      </c>
    </row>
    <row r="15" spans="1:18" s="97" customFormat="1" x14ac:dyDescent="0.2">
      <c r="M15" s="97" t="s">
        <v>37</v>
      </c>
    </row>
    <row r="16" spans="1:18" s="97" customFormat="1" x14ac:dyDescent="0.2">
      <c r="M16" s="97" t="s">
        <v>38</v>
      </c>
    </row>
    <row r="17" s="97" customFormat="1" x14ac:dyDescent="0.2"/>
    <row r="18" s="97" customFormat="1" x14ac:dyDescent="0.2"/>
    <row r="19" s="97" customFormat="1" x14ac:dyDescent="0.2"/>
    <row r="20" s="97" customFormat="1" x14ac:dyDescent="0.2"/>
    <row r="21" s="97" customFormat="1" x14ac:dyDescent="0.2"/>
  </sheetData>
  <autoFilter ref="A4:R4" xr:uid="{00000000-0009-0000-0000-000002000000}"/>
  <mergeCells count="16">
    <mergeCell ref="H3:H4"/>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$M$13:$M$16</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0"/>
  <sheetViews>
    <sheetView view="pageBreakPreview" topLeftCell="E1" zoomScale="90" zoomScaleNormal="100" zoomScaleSheetLayoutView="90" workbookViewId="0">
      <selection sqref="A1:S1"/>
    </sheetView>
  </sheetViews>
  <sheetFormatPr defaultRowHeight="13" x14ac:dyDescent="0.2"/>
  <cols>
    <col min="1" max="1" width="12" style="39" customWidth="1"/>
    <col min="2" max="2" width="13.1796875" style="42" customWidth="1"/>
    <col min="3" max="3" width="16.453125" style="39" bestFit="1" customWidth="1"/>
    <col min="4" max="4" width="30.90625" style="42" customWidth="1"/>
    <col min="5" max="5" width="24.1796875" style="42" customWidth="1"/>
    <col min="6" max="6" width="17.6328125" style="43" customWidth="1"/>
    <col min="7" max="7" width="25.453125" style="42" customWidth="1"/>
    <col min="8" max="8" width="15.81640625" style="39" customWidth="1"/>
    <col min="9" max="9" width="36.7265625" style="44" customWidth="1"/>
    <col min="10" max="11" width="14" style="39" customWidth="1"/>
    <col min="12" max="12" width="7.453125" style="39" customWidth="1"/>
    <col min="13" max="13" width="7.453125" style="43" customWidth="1"/>
    <col min="14" max="14" width="12.453125" style="39" customWidth="1"/>
    <col min="15" max="16" width="12.1796875" style="39" customWidth="1"/>
    <col min="17" max="17" width="9.26953125" style="39" customWidth="1"/>
    <col min="18" max="18" width="40.90625" style="39" customWidth="1"/>
    <col min="19" max="19" width="8.7265625" style="39" customWidth="1"/>
    <col min="20" max="16384" width="8.7265625" style="39"/>
  </cols>
  <sheetData>
    <row r="1" spans="1:19" ht="32.15" customHeight="1" x14ac:dyDescent="0.2">
      <c r="A1" s="122" t="s">
        <v>18</v>
      </c>
      <c r="B1" s="122"/>
      <c r="C1" s="122"/>
      <c r="D1" s="122"/>
      <c r="E1" s="122"/>
      <c r="F1" s="122"/>
      <c r="G1" s="122"/>
      <c r="H1" s="122"/>
      <c r="I1" s="122"/>
      <c r="J1" s="122"/>
      <c r="K1" s="122"/>
      <c r="L1" s="122"/>
      <c r="M1" s="122"/>
      <c r="N1" s="122"/>
      <c r="O1" s="122"/>
      <c r="P1" s="122"/>
      <c r="Q1" s="122"/>
      <c r="R1" s="122"/>
      <c r="S1" s="122"/>
    </row>
    <row r="2" spans="1:19" ht="13.5" thickBot="1" x14ac:dyDescent="0.25">
      <c r="B2" s="40"/>
      <c r="C2" s="41"/>
    </row>
    <row r="3" spans="1:19" ht="39.9" customHeight="1" x14ac:dyDescent="0.2">
      <c r="A3" s="123" t="s">
        <v>30</v>
      </c>
      <c r="B3" s="103" t="s">
        <v>31</v>
      </c>
      <c r="C3" s="103" t="s">
        <v>32</v>
      </c>
      <c r="D3" s="108" t="s">
        <v>9</v>
      </c>
      <c r="E3" s="99" t="s">
        <v>19</v>
      </c>
      <c r="F3" s="99" t="s">
        <v>0</v>
      </c>
      <c r="G3" s="99" t="s">
        <v>24</v>
      </c>
      <c r="H3" s="99" t="s">
        <v>33</v>
      </c>
      <c r="I3" s="99" t="s">
        <v>10</v>
      </c>
      <c r="J3" s="99" t="s">
        <v>2</v>
      </c>
      <c r="K3" s="99" t="s">
        <v>3</v>
      </c>
      <c r="L3" s="99" t="s">
        <v>4</v>
      </c>
      <c r="M3" s="99" t="s">
        <v>35</v>
      </c>
      <c r="N3" s="112" t="s">
        <v>12</v>
      </c>
      <c r="O3" s="113"/>
      <c r="P3" s="114"/>
      <c r="Q3" s="119" t="s">
        <v>5</v>
      </c>
      <c r="R3" s="119" t="s">
        <v>23</v>
      </c>
      <c r="S3" s="120"/>
    </row>
    <row r="4" spans="1:19" ht="32.15" customHeight="1" thickBot="1" x14ac:dyDescent="0.25">
      <c r="A4" s="102"/>
      <c r="B4" s="104"/>
      <c r="C4" s="104"/>
      <c r="D4" s="109"/>
      <c r="E4" s="100"/>
      <c r="F4" s="100"/>
      <c r="G4" s="100"/>
      <c r="H4" s="100"/>
      <c r="I4" s="100"/>
      <c r="J4" s="100"/>
      <c r="K4" s="100"/>
      <c r="L4" s="100"/>
      <c r="M4" s="100"/>
      <c r="N4" s="14" t="s">
        <v>6</v>
      </c>
      <c r="O4" s="14" t="s">
        <v>25</v>
      </c>
      <c r="P4" s="14" t="s">
        <v>13</v>
      </c>
      <c r="Q4" s="121"/>
      <c r="R4" s="45"/>
      <c r="S4" s="46" t="s">
        <v>14</v>
      </c>
    </row>
    <row r="5" spans="1:19" ht="130" x14ac:dyDescent="0.2">
      <c r="A5" s="47" t="s">
        <v>42</v>
      </c>
      <c r="B5" s="48" t="s">
        <v>43</v>
      </c>
      <c r="C5" s="49" t="s">
        <v>44</v>
      </c>
      <c r="D5" s="50" t="s">
        <v>45</v>
      </c>
      <c r="E5" s="48" t="s">
        <v>46</v>
      </c>
      <c r="F5" s="51">
        <v>44284</v>
      </c>
      <c r="G5" s="48" t="s">
        <v>52</v>
      </c>
      <c r="H5" s="52">
        <v>6011005003774</v>
      </c>
      <c r="I5" s="53" t="s">
        <v>47</v>
      </c>
      <c r="J5" s="54">
        <v>15000000</v>
      </c>
      <c r="K5" s="54">
        <v>10046518</v>
      </c>
      <c r="L5" s="55">
        <v>0.99890000000000001</v>
      </c>
      <c r="M5" s="56" t="s">
        <v>48</v>
      </c>
      <c r="N5" s="57" t="s">
        <v>8</v>
      </c>
      <c r="O5" s="57" t="s">
        <v>49</v>
      </c>
      <c r="P5" s="57">
        <v>1</v>
      </c>
      <c r="Q5" s="58" t="s">
        <v>50</v>
      </c>
      <c r="R5" s="60" t="s">
        <v>91</v>
      </c>
      <c r="S5" s="70" t="s">
        <v>20</v>
      </c>
    </row>
    <row r="6" spans="1:19" ht="117" x14ac:dyDescent="0.2">
      <c r="A6" s="47" t="s">
        <v>42</v>
      </c>
      <c r="B6" s="48" t="s">
        <v>43</v>
      </c>
      <c r="C6" s="49" t="s">
        <v>44</v>
      </c>
      <c r="D6" s="50" t="s">
        <v>54</v>
      </c>
      <c r="E6" s="48" t="s">
        <v>46</v>
      </c>
      <c r="F6" s="51">
        <v>44284</v>
      </c>
      <c r="G6" s="48" t="s">
        <v>55</v>
      </c>
      <c r="H6" s="52">
        <v>8011005003756</v>
      </c>
      <c r="I6" s="53" t="s">
        <v>56</v>
      </c>
      <c r="J6" s="54">
        <v>42000000</v>
      </c>
      <c r="K6" s="54">
        <v>18133827</v>
      </c>
      <c r="L6" s="55">
        <v>1</v>
      </c>
      <c r="M6" s="56" t="s">
        <v>48</v>
      </c>
      <c r="N6" s="57" t="s">
        <v>7</v>
      </c>
      <c r="O6" s="57" t="s">
        <v>49</v>
      </c>
      <c r="P6" s="57">
        <v>1</v>
      </c>
      <c r="Q6" s="58" t="s">
        <v>50</v>
      </c>
      <c r="R6" s="60" t="s">
        <v>88</v>
      </c>
      <c r="S6" s="70" t="s">
        <v>20</v>
      </c>
    </row>
    <row r="7" spans="1:19" ht="117" x14ac:dyDescent="0.2">
      <c r="A7" s="47" t="s">
        <v>42</v>
      </c>
      <c r="B7" s="48" t="s">
        <v>43</v>
      </c>
      <c r="C7" s="49" t="s">
        <v>44</v>
      </c>
      <c r="D7" s="50" t="s">
        <v>54</v>
      </c>
      <c r="E7" s="48" t="s">
        <v>46</v>
      </c>
      <c r="F7" s="51">
        <v>44284</v>
      </c>
      <c r="G7" s="48" t="s">
        <v>57</v>
      </c>
      <c r="H7" s="52">
        <v>5011005003503</v>
      </c>
      <c r="I7" s="53" t="s">
        <v>56</v>
      </c>
      <c r="J7" s="54">
        <v>42000000</v>
      </c>
      <c r="K7" s="54">
        <v>37873891</v>
      </c>
      <c r="L7" s="55">
        <v>1</v>
      </c>
      <c r="M7" s="56" t="s">
        <v>48</v>
      </c>
      <c r="N7" s="57" t="s">
        <v>58</v>
      </c>
      <c r="O7" s="57" t="s">
        <v>49</v>
      </c>
      <c r="P7" s="57">
        <v>1</v>
      </c>
      <c r="Q7" s="58" t="s">
        <v>50</v>
      </c>
      <c r="R7" s="60" t="s">
        <v>88</v>
      </c>
      <c r="S7" s="70" t="s">
        <v>20</v>
      </c>
    </row>
    <row r="8" spans="1:19" ht="117" x14ac:dyDescent="0.2">
      <c r="A8" s="47" t="s">
        <v>42</v>
      </c>
      <c r="B8" s="48" t="s">
        <v>43</v>
      </c>
      <c r="C8" s="49" t="s">
        <v>44</v>
      </c>
      <c r="D8" s="50" t="s">
        <v>54</v>
      </c>
      <c r="E8" s="48" t="s">
        <v>46</v>
      </c>
      <c r="F8" s="51">
        <v>44284</v>
      </c>
      <c r="G8" s="48" t="s">
        <v>59</v>
      </c>
      <c r="H8" s="52">
        <v>9011005000232</v>
      </c>
      <c r="I8" s="53" t="s">
        <v>56</v>
      </c>
      <c r="J8" s="54">
        <v>42000000</v>
      </c>
      <c r="K8" s="54">
        <v>41868030</v>
      </c>
      <c r="L8" s="55">
        <v>0.99929999999999997</v>
      </c>
      <c r="M8" s="56" t="s">
        <v>48</v>
      </c>
      <c r="N8" s="57" t="s">
        <v>58</v>
      </c>
      <c r="O8" s="57" t="s">
        <v>49</v>
      </c>
      <c r="P8" s="57">
        <v>1</v>
      </c>
      <c r="Q8" s="58" t="s">
        <v>50</v>
      </c>
      <c r="R8" s="60" t="s">
        <v>90</v>
      </c>
      <c r="S8" s="70" t="s">
        <v>20</v>
      </c>
    </row>
    <row r="9" spans="1:19" ht="117" x14ac:dyDescent="0.2">
      <c r="A9" s="47" t="s">
        <v>42</v>
      </c>
      <c r="B9" s="48" t="s">
        <v>43</v>
      </c>
      <c r="C9" s="49" t="s">
        <v>44</v>
      </c>
      <c r="D9" s="50" t="s">
        <v>60</v>
      </c>
      <c r="E9" s="48" t="s">
        <v>46</v>
      </c>
      <c r="F9" s="51">
        <v>44284</v>
      </c>
      <c r="G9" s="48" t="s">
        <v>61</v>
      </c>
      <c r="H9" s="52">
        <v>8011005003756</v>
      </c>
      <c r="I9" s="53" t="s">
        <v>56</v>
      </c>
      <c r="J9" s="54">
        <v>45000000</v>
      </c>
      <c r="K9" s="54">
        <v>14685945</v>
      </c>
      <c r="L9" s="55">
        <v>1</v>
      </c>
      <c r="M9" s="56" t="s">
        <v>48</v>
      </c>
      <c r="N9" s="57" t="s">
        <v>58</v>
      </c>
      <c r="O9" s="57" t="s">
        <v>49</v>
      </c>
      <c r="P9" s="57">
        <v>1</v>
      </c>
      <c r="Q9" s="58" t="s">
        <v>50</v>
      </c>
      <c r="R9" s="60" t="s">
        <v>89</v>
      </c>
      <c r="S9" s="70" t="s">
        <v>20</v>
      </c>
    </row>
    <row r="10" spans="1:19" ht="117" x14ac:dyDescent="0.2">
      <c r="A10" s="47" t="s">
        <v>42</v>
      </c>
      <c r="B10" s="48" t="s">
        <v>43</v>
      </c>
      <c r="C10" s="49" t="s">
        <v>44</v>
      </c>
      <c r="D10" s="50" t="s">
        <v>60</v>
      </c>
      <c r="E10" s="48" t="s">
        <v>46</v>
      </c>
      <c r="F10" s="51">
        <v>44284</v>
      </c>
      <c r="G10" s="48" t="s">
        <v>62</v>
      </c>
      <c r="H10" s="52">
        <v>5011005003503</v>
      </c>
      <c r="I10" s="53" t="s">
        <v>56</v>
      </c>
      <c r="J10" s="54">
        <v>15000000</v>
      </c>
      <c r="K10" s="54">
        <v>14829869</v>
      </c>
      <c r="L10" s="55">
        <v>0.99890000000000001</v>
      </c>
      <c r="M10" s="56" t="s">
        <v>48</v>
      </c>
      <c r="N10" s="57" t="s">
        <v>58</v>
      </c>
      <c r="O10" s="57" t="s">
        <v>49</v>
      </c>
      <c r="P10" s="57">
        <v>1</v>
      </c>
      <c r="Q10" s="58" t="s">
        <v>50</v>
      </c>
      <c r="R10" s="60" t="s">
        <v>89</v>
      </c>
      <c r="S10" s="70" t="s">
        <v>20</v>
      </c>
    </row>
    <row r="11" spans="1:19" ht="117" x14ac:dyDescent="0.2">
      <c r="A11" s="47" t="s">
        <v>42</v>
      </c>
      <c r="B11" s="48" t="s">
        <v>43</v>
      </c>
      <c r="C11" s="49" t="s">
        <v>44</v>
      </c>
      <c r="D11" s="50" t="s">
        <v>60</v>
      </c>
      <c r="E11" s="48" t="s">
        <v>46</v>
      </c>
      <c r="F11" s="51">
        <v>44284</v>
      </c>
      <c r="G11" s="48" t="s">
        <v>59</v>
      </c>
      <c r="H11" s="52">
        <v>9011005000232</v>
      </c>
      <c r="I11" s="53" t="s">
        <v>56</v>
      </c>
      <c r="J11" s="54">
        <v>25000000</v>
      </c>
      <c r="K11" s="54">
        <v>21541311</v>
      </c>
      <c r="L11" s="55">
        <v>0.999</v>
      </c>
      <c r="M11" s="56" t="s">
        <v>48</v>
      </c>
      <c r="N11" s="57" t="s">
        <v>58</v>
      </c>
      <c r="O11" s="57" t="s">
        <v>49</v>
      </c>
      <c r="P11" s="57">
        <v>1</v>
      </c>
      <c r="Q11" s="58" t="s">
        <v>50</v>
      </c>
      <c r="R11" s="60" t="s">
        <v>89</v>
      </c>
      <c r="S11" s="70" t="s">
        <v>20</v>
      </c>
    </row>
    <row r="12" spans="1:19" ht="117" x14ac:dyDescent="0.2">
      <c r="A12" s="47" t="s">
        <v>42</v>
      </c>
      <c r="B12" s="48" t="s">
        <v>43</v>
      </c>
      <c r="C12" s="49" t="s">
        <v>44</v>
      </c>
      <c r="D12" s="50" t="s">
        <v>66</v>
      </c>
      <c r="E12" s="48" t="s">
        <v>64</v>
      </c>
      <c r="F12" s="51">
        <v>44645</v>
      </c>
      <c r="G12" s="48" t="s">
        <v>51</v>
      </c>
      <c r="H12" s="52">
        <v>2010405003181</v>
      </c>
      <c r="I12" s="53" t="s">
        <v>56</v>
      </c>
      <c r="J12" s="54">
        <v>40000000</v>
      </c>
      <c r="K12" s="54">
        <v>40000000</v>
      </c>
      <c r="L12" s="55">
        <v>1</v>
      </c>
      <c r="M12" s="56" t="s">
        <v>48</v>
      </c>
      <c r="N12" s="57" t="s">
        <v>58</v>
      </c>
      <c r="O12" s="57" t="s">
        <v>67</v>
      </c>
      <c r="P12" s="57">
        <v>1</v>
      </c>
      <c r="Q12" s="58" t="s">
        <v>50</v>
      </c>
      <c r="R12" s="60" t="s">
        <v>88</v>
      </c>
      <c r="S12" s="70" t="s">
        <v>20</v>
      </c>
    </row>
    <row r="13" spans="1:19" ht="117" x14ac:dyDescent="0.2">
      <c r="A13" s="47" t="s">
        <v>42</v>
      </c>
      <c r="B13" s="48" t="s">
        <v>43</v>
      </c>
      <c r="C13" s="49" t="s">
        <v>44</v>
      </c>
      <c r="D13" s="50" t="s">
        <v>66</v>
      </c>
      <c r="E13" s="48" t="s">
        <v>64</v>
      </c>
      <c r="F13" s="51">
        <v>44645</v>
      </c>
      <c r="G13" s="48" t="s">
        <v>68</v>
      </c>
      <c r="H13" s="52">
        <v>8011005003368</v>
      </c>
      <c r="I13" s="53" t="s">
        <v>56</v>
      </c>
      <c r="J13" s="54">
        <v>40000000</v>
      </c>
      <c r="K13" s="54">
        <v>40000000</v>
      </c>
      <c r="L13" s="55">
        <v>1</v>
      </c>
      <c r="M13" s="56" t="s">
        <v>48</v>
      </c>
      <c r="N13" s="57" t="s">
        <v>58</v>
      </c>
      <c r="O13" s="57" t="s">
        <v>67</v>
      </c>
      <c r="P13" s="57">
        <v>1</v>
      </c>
      <c r="Q13" s="58" t="s">
        <v>50</v>
      </c>
      <c r="R13" s="60" t="s">
        <v>88</v>
      </c>
      <c r="S13" s="70" t="s">
        <v>20</v>
      </c>
    </row>
    <row r="14" spans="1:19" ht="117" x14ac:dyDescent="0.2">
      <c r="A14" s="47" t="s">
        <v>42</v>
      </c>
      <c r="B14" s="48" t="s">
        <v>43</v>
      </c>
      <c r="C14" s="49" t="s">
        <v>44</v>
      </c>
      <c r="D14" s="50" t="s">
        <v>66</v>
      </c>
      <c r="E14" s="48" t="s">
        <v>64</v>
      </c>
      <c r="F14" s="51">
        <v>44645</v>
      </c>
      <c r="G14" s="48" t="s">
        <v>69</v>
      </c>
      <c r="H14" s="52">
        <v>7011005000309</v>
      </c>
      <c r="I14" s="53" t="s">
        <v>56</v>
      </c>
      <c r="J14" s="54">
        <v>40000000</v>
      </c>
      <c r="K14" s="54">
        <v>40000000</v>
      </c>
      <c r="L14" s="55">
        <v>1</v>
      </c>
      <c r="M14" s="56" t="s">
        <v>48</v>
      </c>
      <c r="N14" s="57" t="s">
        <v>58</v>
      </c>
      <c r="O14" s="57" t="s">
        <v>67</v>
      </c>
      <c r="P14" s="57">
        <v>1</v>
      </c>
      <c r="Q14" s="58" t="s">
        <v>50</v>
      </c>
      <c r="R14" s="60" t="s">
        <v>88</v>
      </c>
      <c r="S14" s="70" t="s">
        <v>20</v>
      </c>
    </row>
    <row r="15" spans="1:19" ht="117" x14ac:dyDescent="0.2">
      <c r="A15" s="47" t="s">
        <v>42</v>
      </c>
      <c r="B15" s="48" t="s">
        <v>43</v>
      </c>
      <c r="C15" s="49" t="s">
        <v>44</v>
      </c>
      <c r="D15" s="50" t="s">
        <v>66</v>
      </c>
      <c r="E15" s="48" t="s">
        <v>64</v>
      </c>
      <c r="F15" s="51">
        <v>44645</v>
      </c>
      <c r="G15" s="48" t="s">
        <v>70</v>
      </c>
      <c r="H15" s="52">
        <v>6011005003774</v>
      </c>
      <c r="I15" s="53" t="s">
        <v>56</v>
      </c>
      <c r="J15" s="54">
        <v>40000000</v>
      </c>
      <c r="K15" s="54">
        <v>40000000</v>
      </c>
      <c r="L15" s="55">
        <v>1</v>
      </c>
      <c r="M15" s="56" t="s">
        <v>48</v>
      </c>
      <c r="N15" s="57" t="s">
        <v>65</v>
      </c>
      <c r="O15" s="57" t="s">
        <v>67</v>
      </c>
      <c r="P15" s="57">
        <v>1</v>
      </c>
      <c r="Q15" s="58" t="s">
        <v>50</v>
      </c>
      <c r="R15" s="60" t="s">
        <v>88</v>
      </c>
      <c r="S15" s="70" t="s">
        <v>20</v>
      </c>
    </row>
    <row r="16" spans="1:19" s="71" customFormat="1" ht="117" x14ac:dyDescent="0.2">
      <c r="A16" s="59" t="s">
        <v>42</v>
      </c>
      <c r="B16" s="60" t="s">
        <v>43</v>
      </c>
      <c r="C16" s="61" t="s">
        <v>44</v>
      </c>
      <c r="D16" s="62" t="s">
        <v>66</v>
      </c>
      <c r="E16" s="60" t="s">
        <v>64</v>
      </c>
      <c r="F16" s="63">
        <v>44645</v>
      </c>
      <c r="G16" s="60" t="s">
        <v>71</v>
      </c>
      <c r="H16" s="64">
        <v>4011005000146</v>
      </c>
      <c r="I16" s="65" t="s">
        <v>56</v>
      </c>
      <c r="J16" s="66">
        <v>45800000</v>
      </c>
      <c r="K16" s="66">
        <v>45800000</v>
      </c>
      <c r="L16" s="67">
        <v>1</v>
      </c>
      <c r="M16" s="68" t="s">
        <v>48</v>
      </c>
      <c r="N16" s="15" t="s">
        <v>65</v>
      </c>
      <c r="O16" s="15" t="s">
        <v>67</v>
      </c>
      <c r="P16" s="15">
        <v>1</v>
      </c>
      <c r="Q16" s="69" t="s">
        <v>50</v>
      </c>
      <c r="R16" s="60" t="s">
        <v>88</v>
      </c>
      <c r="S16" s="70" t="s">
        <v>20</v>
      </c>
    </row>
    <row r="17" spans="1:19" ht="117" x14ac:dyDescent="0.2">
      <c r="A17" s="47" t="s">
        <v>42</v>
      </c>
      <c r="B17" s="48" t="s">
        <v>43</v>
      </c>
      <c r="C17" s="49" t="s">
        <v>44</v>
      </c>
      <c r="D17" s="50" t="s">
        <v>66</v>
      </c>
      <c r="E17" s="48" t="s">
        <v>64</v>
      </c>
      <c r="F17" s="51">
        <v>44645</v>
      </c>
      <c r="G17" s="48" t="s">
        <v>72</v>
      </c>
      <c r="H17" s="52">
        <v>7011005000309</v>
      </c>
      <c r="I17" s="53" t="s">
        <v>56</v>
      </c>
      <c r="J17" s="54">
        <v>40000000</v>
      </c>
      <c r="K17" s="54">
        <v>40000000</v>
      </c>
      <c r="L17" s="55">
        <v>1</v>
      </c>
      <c r="M17" s="56" t="s">
        <v>48</v>
      </c>
      <c r="N17" s="57" t="s">
        <v>58</v>
      </c>
      <c r="O17" s="57" t="s">
        <v>67</v>
      </c>
      <c r="P17" s="57">
        <v>1</v>
      </c>
      <c r="Q17" s="58" t="s">
        <v>50</v>
      </c>
      <c r="R17" s="60" t="s">
        <v>88</v>
      </c>
      <c r="S17" s="70" t="s">
        <v>20</v>
      </c>
    </row>
    <row r="18" spans="1:19" ht="117" x14ac:dyDescent="0.2">
      <c r="A18" s="47" t="s">
        <v>42</v>
      </c>
      <c r="B18" s="48" t="s">
        <v>43</v>
      </c>
      <c r="C18" s="49" t="s">
        <v>44</v>
      </c>
      <c r="D18" s="50" t="s">
        <v>66</v>
      </c>
      <c r="E18" s="48" t="s">
        <v>64</v>
      </c>
      <c r="F18" s="51">
        <v>44645</v>
      </c>
      <c r="G18" s="48" t="s">
        <v>73</v>
      </c>
      <c r="H18" s="52">
        <v>3011005000304</v>
      </c>
      <c r="I18" s="53" t="s">
        <v>56</v>
      </c>
      <c r="J18" s="54">
        <v>40000000</v>
      </c>
      <c r="K18" s="54">
        <v>40000000</v>
      </c>
      <c r="L18" s="55">
        <v>1</v>
      </c>
      <c r="M18" s="56" t="s">
        <v>48</v>
      </c>
      <c r="N18" s="57" t="s">
        <v>58</v>
      </c>
      <c r="O18" s="57" t="s">
        <v>67</v>
      </c>
      <c r="P18" s="57">
        <v>1</v>
      </c>
      <c r="Q18" s="58" t="s">
        <v>50</v>
      </c>
      <c r="R18" s="60" t="s">
        <v>88</v>
      </c>
      <c r="S18" s="70" t="s">
        <v>20</v>
      </c>
    </row>
    <row r="19" spans="1:19" ht="117" x14ac:dyDescent="0.2">
      <c r="A19" s="47" t="s">
        <v>42</v>
      </c>
      <c r="B19" s="48" t="s">
        <v>43</v>
      </c>
      <c r="C19" s="49" t="s">
        <v>44</v>
      </c>
      <c r="D19" s="50" t="s">
        <v>66</v>
      </c>
      <c r="E19" s="48" t="s">
        <v>64</v>
      </c>
      <c r="F19" s="51">
        <v>44645</v>
      </c>
      <c r="G19" s="48" t="s">
        <v>74</v>
      </c>
      <c r="H19" s="52">
        <v>4100005010716</v>
      </c>
      <c r="I19" s="53" t="s">
        <v>56</v>
      </c>
      <c r="J19" s="54">
        <v>25000000</v>
      </c>
      <c r="K19" s="54">
        <v>24999843</v>
      </c>
      <c r="L19" s="55">
        <v>0.99990000000000001</v>
      </c>
      <c r="M19" s="56" t="s">
        <v>48</v>
      </c>
      <c r="N19" s="57" t="s">
        <v>65</v>
      </c>
      <c r="O19" s="57" t="s">
        <v>67</v>
      </c>
      <c r="P19" s="57">
        <v>1</v>
      </c>
      <c r="Q19" s="58" t="s">
        <v>50</v>
      </c>
      <c r="R19" s="60" t="s">
        <v>90</v>
      </c>
      <c r="S19" s="70" t="s">
        <v>20</v>
      </c>
    </row>
    <row r="20" spans="1:19" ht="117" x14ac:dyDescent="0.2">
      <c r="A20" s="47" t="s">
        <v>42</v>
      </c>
      <c r="B20" s="48" t="s">
        <v>43</v>
      </c>
      <c r="C20" s="49" t="s">
        <v>44</v>
      </c>
      <c r="D20" s="50" t="s">
        <v>75</v>
      </c>
      <c r="E20" s="48" t="s">
        <v>64</v>
      </c>
      <c r="F20" s="51">
        <v>44645</v>
      </c>
      <c r="G20" s="48" t="s">
        <v>63</v>
      </c>
      <c r="H20" s="52">
        <v>3010005018471</v>
      </c>
      <c r="I20" s="53" t="s">
        <v>56</v>
      </c>
      <c r="J20" s="54">
        <v>25000000</v>
      </c>
      <c r="K20" s="54">
        <v>23528081</v>
      </c>
      <c r="L20" s="55">
        <v>0.97599999999999998</v>
      </c>
      <c r="M20" s="56" t="s">
        <v>48</v>
      </c>
      <c r="N20" s="57" t="s">
        <v>58</v>
      </c>
      <c r="O20" s="57" t="s">
        <v>67</v>
      </c>
      <c r="P20" s="57">
        <v>1</v>
      </c>
      <c r="Q20" s="58" t="s">
        <v>50</v>
      </c>
      <c r="R20" s="60" t="s">
        <v>89</v>
      </c>
      <c r="S20" s="70" t="s">
        <v>20</v>
      </c>
    </row>
    <row r="21" spans="1:19" s="71" customFormat="1" ht="130" x14ac:dyDescent="0.2">
      <c r="A21" s="59" t="s">
        <v>42</v>
      </c>
      <c r="B21" s="60" t="s">
        <v>43</v>
      </c>
      <c r="C21" s="61" t="s">
        <v>44</v>
      </c>
      <c r="D21" s="62" t="s">
        <v>76</v>
      </c>
      <c r="E21" s="60" t="s">
        <v>64</v>
      </c>
      <c r="F21" s="63">
        <v>44644</v>
      </c>
      <c r="G21" s="60" t="s">
        <v>77</v>
      </c>
      <c r="H21" s="64" t="s">
        <v>78</v>
      </c>
      <c r="I21" s="65" t="s">
        <v>79</v>
      </c>
      <c r="J21" s="66">
        <v>155316193</v>
      </c>
      <c r="K21" s="66">
        <v>155316193</v>
      </c>
      <c r="L21" s="67">
        <v>0.99990000000000001</v>
      </c>
      <c r="M21" s="68" t="s">
        <v>48</v>
      </c>
      <c r="N21" s="15" t="s">
        <v>58</v>
      </c>
      <c r="O21" s="15" t="s">
        <v>67</v>
      </c>
      <c r="P21" s="15">
        <v>1</v>
      </c>
      <c r="Q21" s="69" t="s">
        <v>50</v>
      </c>
      <c r="R21" s="60" t="s">
        <v>91</v>
      </c>
      <c r="S21" s="70" t="s">
        <v>20</v>
      </c>
    </row>
    <row r="22" spans="1:19" ht="129.5" customHeight="1" x14ac:dyDescent="0.2">
      <c r="A22" s="47" t="s">
        <v>42</v>
      </c>
      <c r="B22" s="48" t="s">
        <v>43</v>
      </c>
      <c r="C22" s="49" t="s">
        <v>44</v>
      </c>
      <c r="D22" s="50" t="s">
        <v>80</v>
      </c>
      <c r="E22" s="48" t="s">
        <v>64</v>
      </c>
      <c r="F22" s="51">
        <v>44644</v>
      </c>
      <c r="G22" s="48" t="s">
        <v>81</v>
      </c>
      <c r="H22" s="52">
        <v>5011005000120</v>
      </c>
      <c r="I22" s="53" t="s">
        <v>56</v>
      </c>
      <c r="J22" s="54">
        <v>20000000</v>
      </c>
      <c r="K22" s="54">
        <v>19998062</v>
      </c>
      <c r="L22" s="55">
        <v>0.99990000000000001</v>
      </c>
      <c r="M22" s="56" t="s">
        <v>48</v>
      </c>
      <c r="N22" s="57" t="s">
        <v>65</v>
      </c>
      <c r="O22" s="57" t="s">
        <v>67</v>
      </c>
      <c r="P22" s="57">
        <v>1</v>
      </c>
      <c r="Q22" s="58" t="s">
        <v>50</v>
      </c>
      <c r="R22" s="60" t="s">
        <v>87</v>
      </c>
      <c r="S22" s="70" t="s">
        <v>20</v>
      </c>
    </row>
    <row r="23" spans="1:19" ht="130" customHeight="1" x14ac:dyDescent="0.2">
      <c r="A23" s="47" t="s">
        <v>42</v>
      </c>
      <c r="B23" s="48" t="s">
        <v>43</v>
      </c>
      <c r="C23" s="49" t="s">
        <v>44</v>
      </c>
      <c r="D23" s="50" t="s">
        <v>80</v>
      </c>
      <c r="E23" s="48" t="s">
        <v>64</v>
      </c>
      <c r="F23" s="51">
        <v>44644</v>
      </c>
      <c r="G23" s="48" t="s">
        <v>82</v>
      </c>
      <c r="H23" s="52">
        <v>3011005000155</v>
      </c>
      <c r="I23" s="53" t="s">
        <v>56</v>
      </c>
      <c r="J23" s="54">
        <v>20000000</v>
      </c>
      <c r="K23" s="54">
        <v>20000000</v>
      </c>
      <c r="L23" s="55">
        <v>1</v>
      </c>
      <c r="M23" s="56" t="s">
        <v>48</v>
      </c>
      <c r="N23" s="57" t="s">
        <v>65</v>
      </c>
      <c r="O23" s="57" t="s">
        <v>67</v>
      </c>
      <c r="P23" s="57">
        <v>1</v>
      </c>
      <c r="Q23" s="58" t="s">
        <v>50</v>
      </c>
      <c r="R23" s="60" t="s">
        <v>87</v>
      </c>
      <c r="S23" s="70" t="s">
        <v>20</v>
      </c>
    </row>
    <row r="24" spans="1:19" ht="117" x14ac:dyDescent="0.2">
      <c r="A24" s="47" t="s">
        <v>42</v>
      </c>
      <c r="B24" s="48" t="s">
        <v>43</v>
      </c>
      <c r="C24" s="49" t="s">
        <v>44</v>
      </c>
      <c r="D24" s="50" t="s">
        <v>75</v>
      </c>
      <c r="E24" s="48" t="s">
        <v>46</v>
      </c>
      <c r="F24" s="51">
        <v>44671</v>
      </c>
      <c r="G24" s="48" t="s">
        <v>83</v>
      </c>
      <c r="H24" s="52">
        <v>5011005003791</v>
      </c>
      <c r="I24" s="53" t="s">
        <v>56</v>
      </c>
      <c r="J24" s="54">
        <v>15000000</v>
      </c>
      <c r="K24" s="54">
        <v>15000000</v>
      </c>
      <c r="L24" s="55">
        <v>1</v>
      </c>
      <c r="M24" s="56" t="s">
        <v>48</v>
      </c>
      <c r="N24" s="57" t="s">
        <v>58</v>
      </c>
      <c r="O24" s="57" t="s">
        <v>67</v>
      </c>
      <c r="P24" s="57">
        <v>1</v>
      </c>
      <c r="Q24" s="58" t="s">
        <v>50</v>
      </c>
      <c r="R24" s="60" t="s">
        <v>89</v>
      </c>
      <c r="S24" s="70" t="s">
        <v>20</v>
      </c>
    </row>
    <row r="25" spans="1:19" ht="130" x14ac:dyDescent="0.2">
      <c r="A25" s="47" t="s">
        <v>42</v>
      </c>
      <c r="B25" s="48" t="s">
        <v>43</v>
      </c>
      <c r="C25" s="49" t="s">
        <v>44</v>
      </c>
      <c r="D25" s="50" t="s">
        <v>84</v>
      </c>
      <c r="E25" s="48" t="s">
        <v>46</v>
      </c>
      <c r="F25" s="51">
        <v>44676</v>
      </c>
      <c r="G25" s="48" t="s">
        <v>53</v>
      </c>
      <c r="H25" s="52">
        <v>2011005000148</v>
      </c>
      <c r="I25" s="53" t="s">
        <v>47</v>
      </c>
      <c r="J25" s="54">
        <v>15000000</v>
      </c>
      <c r="K25" s="54">
        <v>14956460</v>
      </c>
      <c r="L25" s="55">
        <v>0.99990000000000001</v>
      </c>
      <c r="M25" s="56" t="s">
        <v>48</v>
      </c>
      <c r="N25" s="57" t="s">
        <v>65</v>
      </c>
      <c r="O25" s="57" t="s">
        <v>67</v>
      </c>
      <c r="P25" s="57">
        <v>1</v>
      </c>
      <c r="Q25" s="58" t="s">
        <v>50</v>
      </c>
      <c r="R25" s="60" t="s">
        <v>91</v>
      </c>
      <c r="S25" s="70" t="s">
        <v>21</v>
      </c>
    </row>
    <row r="26" spans="1:19" ht="130" x14ac:dyDescent="0.2">
      <c r="A26" s="47" t="s">
        <v>42</v>
      </c>
      <c r="B26" s="48" t="s">
        <v>43</v>
      </c>
      <c r="C26" s="49" t="s">
        <v>44</v>
      </c>
      <c r="D26" s="50" t="s">
        <v>84</v>
      </c>
      <c r="E26" s="48" t="s">
        <v>46</v>
      </c>
      <c r="F26" s="51">
        <v>44676</v>
      </c>
      <c r="G26" s="48" t="s">
        <v>85</v>
      </c>
      <c r="H26" s="52">
        <v>7011005000143</v>
      </c>
      <c r="I26" s="53" t="s">
        <v>47</v>
      </c>
      <c r="J26" s="54">
        <v>15000000</v>
      </c>
      <c r="K26" s="54">
        <v>14987844</v>
      </c>
      <c r="L26" s="55">
        <v>0.99990000000000001</v>
      </c>
      <c r="M26" s="56" t="s">
        <v>48</v>
      </c>
      <c r="N26" s="57" t="s">
        <v>65</v>
      </c>
      <c r="O26" s="57" t="s">
        <v>67</v>
      </c>
      <c r="P26" s="57">
        <v>1</v>
      </c>
      <c r="Q26" s="58" t="s">
        <v>50</v>
      </c>
      <c r="R26" s="60" t="s">
        <v>91</v>
      </c>
      <c r="S26" s="70" t="s">
        <v>21</v>
      </c>
    </row>
    <row r="27" spans="1:19" ht="130" x14ac:dyDescent="0.2">
      <c r="A27" s="47" t="s">
        <v>42</v>
      </c>
      <c r="B27" s="48" t="s">
        <v>43</v>
      </c>
      <c r="C27" s="49" t="s">
        <v>44</v>
      </c>
      <c r="D27" s="50" t="s">
        <v>84</v>
      </c>
      <c r="E27" s="48" t="s">
        <v>46</v>
      </c>
      <c r="F27" s="51">
        <v>44676</v>
      </c>
      <c r="G27" s="48" t="s">
        <v>86</v>
      </c>
      <c r="H27" s="52">
        <v>2011005000321</v>
      </c>
      <c r="I27" s="53" t="s">
        <v>47</v>
      </c>
      <c r="J27" s="54">
        <v>15000000</v>
      </c>
      <c r="K27" s="54">
        <v>14999904</v>
      </c>
      <c r="L27" s="55">
        <v>0.99990000000000001</v>
      </c>
      <c r="M27" s="56" t="s">
        <v>48</v>
      </c>
      <c r="N27" s="57" t="s">
        <v>58</v>
      </c>
      <c r="O27" s="57" t="s">
        <v>67</v>
      </c>
      <c r="P27" s="57">
        <v>1</v>
      </c>
      <c r="Q27" s="58" t="s">
        <v>50</v>
      </c>
      <c r="R27" s="60" t="s">
        <v>91</v>
      </c>
      <c r="S27" s="70" t="s">
        <v>21</v>
      </c>
    </row>
    <row r="28" spans="1:19" ht="130" x14ac:dyDescent="0.2">
      <c r="A28" s="47" t="s">
        <v>42</v>
      </c>
      <c r="B28" s="48" t="s">
        <v>43</v>
      </c>
      <c r="C28" s="49" t="s">
        <v>44</v>
      </c>
      <c r="D28" s="50" t="s">
        <v>84</v>
      </c>
      <c r="E28" s="48" t="s">
        <v>46</v>
      </c>
      <c r="F28" s="51">
        <v>44676</v>
      </c>
      <c r="G28" s="48" t="s">
        <v>52</v>
      </c>
      <c r="H28" s="52">
        <v>6011005003774</v>
      </c>
      <c r="I28" s="53" t="s">
        <v>47</v>
      </c>
      <c r="J28" s="54">
        <v>15000000</v>
      </c>
      <c r="K28" s="54">
        <v>14993991</v>
      </c>
      <c r="L28" s="55">
        <v>0.99990000000000001</v>
      </c>
      <c r="M28" s="56" t="s">
        <v>48</v>
      </c>
      <c r="N28" s="57" t="s">
        <v>65</v>
      </c>
      <c r="O28" s="57" t="s">
        <v>67</v>
      </c>
      <c r="P28" s="57">
        <v>1</v>
      </c>
      <c r="Q28" s="58" t="s">
        <v>50</v>
      </c>
      <c r="R28" s="60" t="s">
        <v>91</v>
      </c>
      <c r="S28" s="70" t="s">
        <v>21</v>
      </c>
    </row>
    <row r="29" spans="1:19" ht="130.5" thickBot="1" x14ac:dyDescent="0.25">
      <c r="A29" s="72" t="s">
        <v>42</v>
      </c>
      <c r="B29" s="73" t="s">
        <v>43</v>
      </c>
      <c r="C29" s="74" t="s">
        <v>44</v>
      </c>
      <c r="D29" s="75" t="s">
        <v>84</v>
      </c>
      <c r="E29" s="73" t="s">
        <v>46</v>
      </c>
      <c r="F29" s="76">
        <v>44676</v>
      </c>
      <c r="G29" s="73" t="s">
        <v>74</v>
      </c>
      <c r="H29" s="77">
        <v>4100005010716</v>
      </c>
      <c r="I29" s="78" t="s">
        <v>47</v>
      </c>
      <c r="J29" s="79">
        <v>15000000</v>
      </c>
      <c r="K29" s="79">
        <v>14964950</v>
      </c>
      <c r="L29" s="80">
        <v>0.99990000000000001</v>
      </c>
      <c r="M29" s="81" t="s">
        <v>48</v>
      </c>
      <c r="N29" s="82" t="s">
        <v>65</v>
      </c>
      <c r="O29" s="82" t="s">
        <v>67</v>
      </c>
      <c r="P29" s="82">
        <v>1</v>
      </c>
      <c r="Q29" s="83" t="s">
        <v>50</v>
      </c>
      <c r="R29" s="87" t="s">
        <v>91</v>
      </c>
      <c r="S29" s="88" t="s">
        <v>21</v>
      </c>
    </row>
    <row r="30" spans="1:19" x14ac:dyDescent="0.2">
      <c r="A30" s="84" t="s">
        <v>36</v>
      </c>
      <c r="B30" s="40"/>
      <c r="C30" s="41"/>
      <c r="E30" s="40"/>
      <c r="F30" s="85"/>
      <c r="G30" s="40"/>
      <c r="H30" s="41"/>
      <c r="I30" s="86"/>
      <c r="J30" s="41"/>
      <c r="K30" s="41"/>
      <c r="L30" s="41"/>
      <c r="M30" s="85"/>
      <c r="N30" s="41"/>
      <c r="O30" s="41"/>
      <c r="P30" s="41"/>
      <c r="Q30" s="41"/>
    </row>
    <row r="31" spans="1:19" x14ac:dyDescent="0.2">
      <c r="A31" s="84" t="s">
        <v>34</v>
      </c>
      <c r="E31" s="40"/>
      <c r="F31" s="85"/>
      <c r="G31" s="40"/>
      <c r="H31" s="41"/>
      <c r="I31" s="86"/>
      <c r="J31" s="41"/>
      <c r="K31" s="41"/>
      <c r="L31" s="41"/>
      <c r="M31" s="85"/>
      <c r="N31" s="41"/>
      <c r="O31" s="41"/>
      <c r="P31" s="41"/>
      <c r="Q31" s="41"/>
    </row>
    <row r="32" spans="1:19" x14ac:dyDescent="0.2">
      <c r="D32" s="40"/>
      <c r="E32" s="40"/>
      <c r="F32" s="85"/>
      <c r="G32" s="40"/>
      <c r="H32" s="41"/>
      <c r="I32" s="86"/>
      <c r="J32" s="41"/>
      <c r="K32" s="41"/>
      <c r="L32" s="41"/>
      <c r="M32" s="85"/>
      <c r="N32" s="41"/>
      <c r="O32" s="41"/>
      <c r="P32" s="41"/>
      <c r="Q32" s="41"/>
    </row>
    <row r="33" spans="2:19" s="90" customFormat="1" x14ac:dyDescent="0.2">
      <c r="B33" s="89"/>
      <c r="D33" s="91"/>
      <c r="E33" s="91"/>
      <c r="F33" s="92"/>
      <c r="G33" s="91"/>
      <c r="H33" s="93"/>
      <c r="I33" s="94"/>
      <c r="J33" s="93"/>
      <c r="K33" s="93"/>
      <c r="L33" s="93"/>
      <c r="M33" s="92"/>
      <c r="N33" s="93"/>
      <c r="O33" s="93"/>
      <c r="P33" s="93"/>
      <c r="Q33" s="93"/>
    </row>
    <row r="34" spans="2:19" s="90" customFormat="1" x14ac:dyDescent="0.2">
      <c r="B34" s="89"/>
      <c r="D34" s="91"/>
      <c r="E34" s="91"/>
      <c r="F34" s="92"/>
      <c r="G34" s="91"/>
      <c r="H34" s="93"/>
      <c r="I34" s="94"/>
      <c r="J34" s="93"/>
      <c r="K34" s="93"/>
      <c r="L34" s="93"/>
      <c r="M34" s="92"/>
      <c r="N34" s="90" t="s">
        <v>7</v>
      </c>
      <c r="O34" s="90" t="s">
        <v>27</v>
      </c>
      <c r="Q34" s="93"/>
      <c r="S34" s="90" t="s">
        <v>20</v>
      </c>
    </row>
    <row r="35" spans="2:19" s="90" customFormat="1" x14ac:dyDescent="0.2">
      <c r="B35" s="89"/>
      <c r="D35" s="91"/>
      <c r="E35" s="91"/>
      <c r="F35" s="92"/>
      <c r="G35" s="91"/>
      <c r="H35" s="93"/>
      <c r="I35" s="94"/>
      <c r="J35" s="93"/>
      <c r="K35" s="93"/>
      <c r="L35" s="93"/>
      <c r="M35" s="92"/>
      <c r="N35" s="90" t="s">
        <v>8</v>
      </c>
      <c r="O35" s="90" t="s">
        <v>28</v>
      </c>
      <c r="Q35" s="93"/>
      <c r="S35" s="90" t="s">
        <v>21</v>
      </c>
    </row>
    <row r="36" spans="2:19" s="90" customFormat="1" x14ac:dyDescent="0.2">
      <c r="B36" s="89"/>
      <c r="D36" s="89"/>
      <c r="E36" s="89"/>
      <c r="F36" s="95"/>
      <c r="G36" s="89"/>
      <c r="I36" s="96"/>
      <c r="M36" s="95"/>
      <c r="N36" s="90" t="s">
        <v>39</v>
      </c>
    </row>
    <row r="37" spans="2:19" s="90" customFormat="1" x14ac:dyDescent="0.2">
      <c r="B37" s="89"/>
      <c r="D37" s="89"/>
      <c r="E37" s="89"/>
      <c r="F37" s="95"/>
      <c r="G37" s="89"/>
      <c r="I37" s="96"/>
      <c r="M37" s="95"/>
      <c r="N37" s="90" t="s">
        <v>40</v>
      </c>
    </row>
    <row r="40" spans="2:19" x14ac:dyDescent="0.2">
      <c r="F40" s="85"/>
    </row>
  </sheetData>
  <autoFilter ref="A4:S31" xr:uid="{00000000-0009-0000-0000-000003000000}"/>
  <mergeCells count="17">
    <mergeCell ref="B3:B4"/>
    <mergeCell ref="A1:S1"/>
    <mergeCell ref="A3:A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O5:O29" xr:uid="{00000000-0002-0000-0300-000000000000}">
      <formula1>$O$33:$O$35</formula1>
    </dataValidation>
    <dataValidation type="list" allowBlank="1" showInputMessage="1" showErrorMessage="1" sqref="S5:S29" xr:uid="{00000000-0002-0000-0300-000001000000}">
      <formula1>$S$33:$S$35</formula1>
    </dataValidation>
    <dataValidation type="list" allowBlank="1" showInputMessage="1" showErrorMessage="1" sqref="N5:N29" xr:uid="{00000000-0002-0000-0300-000002000000}">
      <formula1>$N$34:$N$37</formula1>
    </dataValidation>
  </dataValidations>
  <pageMargins left="0.70866141732283472" right="0.70866141732283472" top="0.74803149606299213" bottom="0.74803149606299213" header="0.31496062992125984" footer="0.31496062992125984"/>
  <pageSetup paperSize="9"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様式7-1</vt:lpstr>
      <vt:lpstr>様式7-2</vt:lpstr>
      <vt:lpstr>様式7-3</vt:lpstr>
      <vt:lpstr>様式7-4</vt:lpstr>
      <vt:lpstr>'様式7-1'!Print_Area</vt:lpstr>
      <vt:lpstr>'様式7-2'!Print_Area</vt:lpstr>
      <vt:lpstr>'様式7-3'!Print_Area</vt:lpstr>
      <vt:lpstr>'様式7-4'!Print_Area</vt:lpstr>
      <vt:lpstr>'様式7-4'!Print_Titles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2023-07-31T04:57:00Z</dcterms:created>
  <dcterms:modified xsi:type="dcterms:W3CDTF">2023-10-05T04:11:04Z</dcterms:modified>
</cp:coreProperties>
</file>