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9200" windowHeight="12075" tabRatio="699"/>
  </bookViews>
  <sheets>
    <sheet name="2-1(1)" sheetId="1" r:id="rId1"/>
    <sheet name="2-1(2)" sheetId="2" r:id="rId2"/>
    <sheet name="2-1(3)" sheetId="3" r:id="rId3"/>
    <sheet name="2-2(1)" sheetId="4" r:id="rId4"/>
    <sheet name="2-2(2)" sheetId="5" r:id="rId5"/>
    <sheet name="2-2(3)" sheetId="6" r:id="rId6"/>
    <sheet name="2-3(1)" sheetId="7" r:id="rId7"/>
    <sheet name="2-3(2)" sheetId="8" r:id="rId8"/>
    <sheet name="2-4(1)" sheetId="12" r:id="rId9"/>
    <sheet name="2-4(2)" sheetId="11" r:id="rId10"/>
    <sheet name="2-5(1)" sheetId="13" r:id="rId11"/>
    <sheet name="2-5(2)" sheetId="14" r:id="rId12"/>
    <sheet name="2-5(3)" sheetId="16" r:id="rId13"/>
    <sheet name="2-6(1)" sheetId="15" r:id="rId14"/>
    <sheet name="2-6(2)" sheetId="17" r:id="rId15"/>
    <sheet name="2-6(3)" sheetId="18" r:id="rId16"/>
  </sheets>
  <externalReferences>
    <externalReference r:id="rId17"/>
    <externalReference r:id="rId18"/>
    <externalReference r:id="rId19"/>
    <externalReference r:id="rId20"/>
    <externalReference r:id="rId21"/>
  </externalReferences>
  <calcPr calcId="145621"/>
</workbook>
</file>

<file path=xl/calcChain.xml><?xml version="1.0" encoding="utf-8"?>
<calcChain xmlns="http://schemas.openxmlformats.org/spreadsheetml/2006/main">
  <c r="S22" i="15" l="1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M22" i="13" l="1"/>
  <c r="L22" i="13"/>
  <c r="K22" i="13"/>
  <c r="J22" i="13"/>
  <c r="I22" i="13"/>
  <c r="H22" i="13"/>
  <c r="G22" i="13"/>
  <c r="F22" i="13"/>
  <c r="E22" i="13"/>
  <c r="D22" i="13"/>
  <c r="C22" i="13"/>
  <c r="M21" i="13"/>
  <c r="L21" i="13"/>
  <c r="K21" i="13"/>
  <c r="J21" i="13"/>
  <c r="I21" i="13"/>
  <c r="H21" i="13"/>
  <c r="G21" i="13"/>
  <c r="F21" i="13"/>
  <c r="E21" i="13"/>
  <c r="D21" i="13"/>
  <c r="C21" i="13"/>
  <c r="M20" i="13"/>
  <c r="L20" i="13"/>
  <c r="K20" i="13"/>
  <c r="J20" i="13"/>
  <c r="I20" i="13"/>
  <c r="H20" i="13"/>
  <c r="G20" i="13"/>
  <c r="F20" i="13"/>
  <c r="E20" i="13"/>
  <c r="D20" i="13"/>
  <c r="C20" i="13"/>
  <c r="M19" i="13"/>
  <c r="L19" i="13"/>
  <c r="K19" i="13"/>
  <c r="J19" i="13"/>
  <c r="I19" i="13"/>
  <c r="H19" i="13"/>
  <c r="G19" i="13"/>
  <c r="F19" i="13"/>
  <c r="E19" i="13"/>
  <c r="D19" i="13"/>
  <c r="C19" i="13"/>
  <c r="M18" i="13"/>
  <c r="L18" i="13"/>
  <c r="K18" i="13"/>
  <c r="J18" i="13"/>
  <c r="I18" i="13"/>
  <c r="H18" i="13"/>
  <c r="G18" i="13"/>
  <c r="F18" i="13"/>
  <c r="E18" i="13"/>
  <c r="D18" i="13"/>
  <c r="C18" i="13"/>
  <c r="M17" i="13"/>
  <c r="L17" i="13"/>
  <c r="K17" i="13"/>
  <c r="J17" i="13"/>
  <c r="I17" i="13"/>
  <c r="H17" i="13"/>
  <c r="G17" i="13"/>
  <c r="F17" i="13"/>
  <c r="E17" i="13"/>
  <c r="D17" i="13"/>
  <c r="C17" i="13"/>
  <c r="M16" i="13"/>
  <c r="L16" i="13"/>
  <c r="K16" i="13"/>
  <c r="J16" i="13"/>
  <c r="I16" i="13"/>
  <c r="H16" i="13"/>
  <c r="G16" i="13"/>
  <c r="F16" i="13"/>
  <c r="E16" i="13"/>
  <c r="D16" i="13"/>
  <c r="C16" i="13"/>
  <c r="M15" i="13"/>
  <c r="L15" i="13"/>
  <c r="K15" i="13"/>
  <c r="J15" i="13"/>
  <c r="I15" i="13"/>
  <c r="H15" i="13"/>
  <c r="G15" i="13"/>
  <c r="F15" i="13"/>
  <c r="E15" i="13"/>
  <c r="D15" i="13"/>
  <c r="C15" i="13"/>
  <c r="M14" i="13"/>
  <c r="L14" i="13"/>
  <c r="K14" i="13"/>
  <c r="J14" i="13"/>
  <c r="I14" i="13"/>
  <c r="H14" i="13"/>
  <c r="G14" i="13"/>
  <c r="F14" i="13"/>
  <c r="E14" i="13"/>
  <c r="D14" i="13"/>
  <c r="C14" i="13"/>
  <c r="M9" i="13"/>
  <c r="L9" i="13"/>
  <c r="K9" i="13"/>
  <c r="J9" i="13"/>
  <c r="I9" i="13"/>
  <c r="H9" i="13"/>
  <c r="G9" i="13"/>
  <c r="F9" i="13"/>
  <c r="E9" i="13"/>
  <c r="D9" i="13"/>
  <c r="C9" i="13"/>
  <c r="M8" i="13"/>
  <c r="L8" i="13"/>
  <c r="K8" i="13"/>
  <c r="J8" i="13"/>
  <c r="I8" i="13"/>
  <c r="H8" i="13"/>
  <c r="G8" i="13"/>
  <c r="F8" i="13"/>
  <c r="E8" i="13"/>
  <c r="D8" i="13"/>
  <c r="C8" i="13"/>
  <c r="M7" i="13"/>
  <c r="L7" i="13"/>
  <c r="K7" i="13"/>
  <c r="J7" i="13"/>
  <c r="I7" i="13"/>
  <c r="H7" i="13"/>
  <c r="G7" i="13"/>
  <c r="F7" i="13"/>
  <c r="E7" i="13"/>
  <c r="D7" i="13"/>
  <c r="C7" i="13"/>
  <c r="M6" i="13"/>
  <c r="L6" i="13"/>
  <c r="K6" i="13"/>
  <c r="J6" i="13"/>
  <c r="I6" i="13"/>
  <c r="H6" i="13"/>
  <c r="G6" i="13"/>
  <c r="F6" i="13"/>
  <c r="E6" i="13"/>
  <c r="D6" i="13"/>
  <c r="C6" i="13"/>
  <c r="M5" i="13"/>
  <c r="L5" i="13"/>
  <c r="K5" i="13"/>
  <c r="J5" i="13"/>
  <c r="I5" i="13"/>
  <c r="H5" i="13"/>
  <c r="G5" i="13"/>
  <c r="F5" i="13"/>
  <c r="E5" i="13"/>
  <c r="D5" i="13"/>
  <c r="C5" i="13"/>
  <c r="M4" i="13"/>
  <c r="L4" i="13"/>
  <c r="K4" i="13"/>
  <c r="J4" i="13"/>
  <c r="I4" i="13"/>
  <c r="H4" i="13"/>
  <c r="G4" i="13"/>
  <c r="F4" i="13"/>
  <c r="E4" i="13"/>
  <c r="D4" i="13"/>
  <c r="C4" i="13"/>
  <c r="N70" i="7"/>
  <c r="M70" i="7"/>
  <c r="L70" i="7"/>
  <c r="K70" i="7"/>
  <c r="J70" i="7"/>
  <c r="I70" i="7"/>
  <c r="H70" i="7"/>
  <c r="G70" i="7"/>
  <c r="F70" i="7"/>
  <c r="E70" i="7"/>
  <c r="D70" i="7"/>
  <c r="N69" i="7"/>
  <c r="M69" i="7"/>
  <c r="L69" i="7"/>
  <c r="K69" i="7"/>
  <c r="J69" i="7"/>
  <c r="I69" i="7"/>
  <c r="H69" i="7"/>
  <c r="G69" i="7"/>
  <c r="F69" i="7"/>
  <c r="E69" i="7"/>
  <c r="D69" i="7"/>
  <c r="N68" i="7"/>
  <c r="M68" i="7"/>
  <c r="L68" i="7"/>
  <c r="K68" i="7"/>
  <c r="J68" i="7"/>
  <c r="I68" i="7"/>
  <c r="H68" i="7"/>
  <c r="G68" i="7"/>
  <c r="F68" i="7"/>
  <c r="E68" i="7"/>
  <c r="D68" i="7"/>
  <c r="N67" i="7"/>
  <c r="M67" i="7"/>
  <c r="L67" i="7"/>
  <c r="K67" i="7"/>
  <c r="J67" i="7"/>
  <c r="I67" i="7"/>
  <c r="H67" i="7"/>
  <c r="G67" i="7"/>
  <c r="F67" i="7"/>
  <c r="E67" i="7"/>
  <c r="D67" i="7"/>
  <c r="N66" i="7"/>
  <c r="M66" i="7"/>
  <c r="L66" i="7"/>
  <c r="K66" i="7"/>
  <c r="J66" i="7"/>
  <c r="I66" i="7"/>
  <c r="H66" i="7"/>
  <c r="G66" i="7"/>
  <c r="F66" i="7"/>
  <c r="E66" i="7"/>
  <c r="D66" i="7"/>
  <c r="N65" i="7"/>
  <c r="M65" i="7"/>
  <c r="L65" i="7"/>
  <c r="K65" i="7"/>
  <c r="J65" i="7"/>
  <c r="I65" i="7"/>
  <c r="H65" i="7"/>
  <c r="G65" i="7"/>
  <c r="F65" i="7"/>
  <c r="E65" i="7"/>
  <c r="D65" i="7"/>
  <c r="N64" i="7"/>
  <c r="M64" i="7"/>
  <c r="L64" i="7"/>
  <c r="K64" i="7"/>
  <c r="J64" i="7"/>
  <c r="I64" i="7"/>
  <c r="H64" i="7"/>
  <c r="G64" i="7"/>
  <c r="F64" i="7"/>
  <c r="E64" i="7"/>
  <c r="D64" i="7"/>
  <c r="N63" i="7"/>
  <c r="M63" i="7"/>
  <c r="L63" i="7"/>
  <c r="K63" i="7"/>
  <c r="J63" i="7"/>
  <c r="I63" i="7"/>
  <c r="H63" i="7"/>
  <c r="G63" i="7"/>
  <c r="F63" i="7"/>
  <c r="E63" i="7"/>
  <c r="D63" i="7"/>
  <c r="N62" i="7"/>
  <c r="M62" i="7"/>
  <c r="L62" i="7"/>
  <c r="K62" i="7"/>
  <c r="J62" i="7"/>
  <c r="I62" i="7"/>
  <c r="H62" i="7"/>
  <c r="G62" i="7"/>
  <c r="F62" i="7"/>
  <c r="E62" i="7"/>
  <c r="D62" i="7"/>
  <c r="N58" i="7"/>
  <c r="M58" i="7"/>
  <c r="L58" i="7"/>
  <c r="K58" i="7"/>
  <c r="J58" i="7"/>
  <c r="I58" i="7"/>
  <c r="H58" i="7"/>
  <c r="G58" i="7"/>
  <c r="F58" i="7"/>
  <c r="E58" i="7"/>
  <c r="D58" i="7"/>
  <c r="N57" i="7"/>
  <c r="M57" i="7"/>
  <c r="L57" i="7"/>
  <c r="K57" i="7"/>
  <c r="J57" i="7"/>
  <c r="I57" i="7"/>
  <c r="H57" i="7"/>
  <c r="G57" i="7"/>
  <c r="F57" i="7"/>
  <c r="E57" i="7"/>
  <c r="D57" i="7"/>
  <c r="N56" i="7"/>
  <c r="M56" i="7"/>
  <c r="L56" i="7"/>
  <c r="K56" i="7"/>
  <c r="J56" i="7"/>
  <c r="I56" i="7"/>
  <c r="H56" i="7"/>
  <c r="G56" i="7"/>
  <c r="F56" i="7"/>
  <c r="E56" i="7"/>
  <c r="D56" i="7"/>
  <c r="N55" i="7"/>
  <c r="M55" i="7"/>
  <c r="L55" i="7"/>
  <c r="K55" i="7"/>
  <c r="J55" i="7"/>
  <c r="I55" i="7"/>
  <c r="H55" i="7"/>
  <c r="G55" i="7"/>
  <c r="F55" i="7"/>
  <c r="E55" i="7"/>
  <c r="D55" i="7"/>
  <c r="N54" i="7"/>
  <c r="M54" i="7"/>
  <c r="L54" i="7"/>
  <c r="K54" i="7"/>
  <c r="J54" i="7"/>
  <c r="I54" i="7"/>
  <c r="H54" i="7"/>
  <c r="G54" i="7"/>
  <c r="F54" i="7"/>
  <c r="E54" i="7"/>
  <c r="D54" i="7"/>
  <c r="N53" i="7"/>
  <c r="M53" i="7"/>
  <c r="L53" i="7"/>
  <c r="K53" i="7"/>
  <c r="J53" i="7"/>
  <c r="I53" i="7"/>
  <c r="H53" i="7"/>
  <c r="G53" i="7"/>
  <c r="F53" i="7"/>
  <c r="E53" i="7"/>
  <c r="D53" i="7"/>
  <c r="N52" i="7"/>
  <c r="M52" i="7"/>
  <c r="L52" i="7"/>
  <c r="K52" i="7"/>
  <c r="J52" i="7"/>
  <c r="I52" i="7"/>
  <c r="H52" i="7"/>
  <c r="G52" i="7"/>
  <c r="F52" i="7"/>
  <c r="E52" i="7"/>
  <c r="D52" i="7"/>
  <c r="N51" i="7"/>
  <c r="M51" i="7"/>
  <c r="L51" i="7"/>
  <c r="K51" i="7"/>
  <c r="J51" i="7"/>
  <c r="I51" i="7"/>
  <c r="H51" i="7"/>
  <c r="G51" i="7"/>
  <c r="F51" i="7"/>
  <c r="E51" i="7"/>
  <c r="D51" i="7"/>
  <c r="N50" i="7"/>
  <c r="M50" i="7"/>
  <c r="L50" i="7"/>
  <c r="K50" i="7"/>
  <c r="J50" i="7"/>
  <c r="I50" i="7"/>
  <c r="H50" i="7"/>
  <c r="G50" i="7"/>
  <c r="F50" i="7"/>
  <c r="E50" i="7"/>
  <c r="D50" i="7"/>
  <c r="N49" i="7"/>
  <c r="M49" i="7"/>
  <c r="L49" i="7"/>
  <c r="K49" i="7"/>
  <c r="J49" i="7"/>
  <c r="I49" i="7"/>
  <c r="H49" i="7"/>
  <c r="G49" i="7"/>
  <c r="F49" i="7"/>
  <c r="E49" i="7"/>
  <c r="D49" i="7"/>
  <c r="N48" i="7"/>
  <c r="M48" i="7"/>
  <c r="L48" i="7"/>
  <c r="K48" i="7"/>
  <c r="J48" i="7"/>
  <c r="I48" i="7"/>
  <c r="H48" i="7"/>
  <c r="G48" i="7"/>
  <c r="F48" i="7"/>
  <c r="E48" i="7"/>
  <c r="D48" i="7"/>
  <c r="N47" i="7"/>
  <c r="M47" i="7"/>
  <c r="L47" i="7"/>
  <c r="K47" i="7"/>
  <c r="J47" i="7"/>
  <c r="H47" i="7"/>
  <c r="G47" i="7"/>
  <c r="F47" i="7"/>
  <c r="E47" i="7"/>
  <c r="D47" i="7"/>
  <c r="N46" i="7"/>
  <c r="M46" i="7"/>
  <c r="L46" i="7"/>
  <c r="K46" i="7"/>
  <c r="J46" i="7"/>
  <c r="I46" i="7"/>
  <c r="H46" i="7"/>
  <c r="G46" i="7"/>
  <c r="F46" i="7"/>
  <c r="E46" i="7"/>
  <c r="D46" i="7"/>
  <c r="N45" i="7"/>
  <c r="M45" i="7"/>
  <c r="L45" i="7"/>
  <c r="K45" i="7"/>
  <c r="J45" i="7"/>
  <c r="I45" i="7"/>
  <c r="H45" i="7"/>
  <c r="G45" i="7"/>
  <c r="F45" i="7"/>
  <c r="E45" i="7"/>
  <c r="D45" i="7"/>
  <c r="N44" i="7"/>
  <c r="M44" i="7"/>
  <c r="L44" i="7"/>
  <c r="K44" i="7"/>
  <c r="J44" i="7"/>
  <c r="I44" i="7"/>
  <c r="H44" i="7"/>
  <c r="G44" i="7"/>
  <c r="F44" i="7"/>
  <c r="E44" i="7"/>
  <c r="D44" i="7"/>
  <c r="N42" i="7"/>
  <c r="M42" i="7"/>
  <c r="L42" i="7"/>
  <c r="K42" i="7"/>
  <c r="J42" i="7"/>
  <c r="I42" i="7"/>
  <c r="H42" i="7"/>
  <c r="G42" i="7"/>
  <c r="F42" i="7"/>
  <c r="E42" i="7"/>
  <c r="D42" i="7"/>
  <c r="N41" i="7"/>
  <c r="M41" i="7"/>
  <c r="L41" i="7"/>
  <c r="K41" i="7"/>
  <c r="J41" i="7"/>
  <c r="I41" i="7"/>
  <c r="H41" i="7"/>
  <c r="G41" i="7"/>
  <c r="F41" i="7"/>
  <c r="E41" i="7"/>
  <c r="D41" i="7"/>
  <c r="N40" i="7"/>
  <c r="M40" i="7"/>
  <c r="L40" i="7"/>
  <c r="K40" i="7"/>
  <c r="J40" i="7"/>
  <c r="I40" i="7"/>
  <c r="H40" i="7"/>
  <c r="G40" i="7"/>
  <c r="F40" i="7"/>
  <c r="E40" i="7"/>
  <c r="D40" i="7"/>
  <c r="N39" i="7"/>
  <c r="M39" i="7"/>
  <c r="L39" i="7"/>
  <c r="K39" i="7"/>
  <c r="J39" i="7"/>
  <c r="I39" i="7"/>
  <c r="H39" i="7"/>
  <c r="G39" i="7"/>
  <c r="F39" i="7"/>
  <c r="E39" i="7"/>
  <c r="D39" i="7"/>
  <c r="N38" i="7"/>
  <c r="M38" i="7"/>
  <c r="L38" i="7"/>
  <c r="K38" i="7"/>
  <c r="J38" i="7"/>
  <c r="I38" i="7"/>
  <c r="H38" i="7"/>
  <c r="G38" i="7"/>
  <c r="F38" i="7"/>
  <c r="E38" i="7"/>
  <c r="D38" i="7"/>
  <c r="N37" i="7"/>
  <c r="M37" i="7"/>
  <c r="L37" i="7"/>
  <c r="K37" i="7"/>
  <c r="J37" i="7"/>
  <c r="I37" i="7"/>
  <c r="H37" i="7"/>
  <c r="G37" i="7"/>
  <c r="F37" i="7"/>
  <c r="E37" i="7"/>
  <c r="D37" i="7"/>
  <c r="N36" i="7"/>
  <c r="M36" i="7"/>
  <c r="L36" i="7"/>
  <c r="K36" i="7"/>
  <c r="J36" i="7"/>
  <c r="I36" i="7"/>
  <c r="H36" i="7"/>
  <c r="G36" i="7"/>
  <c r="F36" i="7"/>
  <c r="E36" i="7"/>
  <c r="D36" i="7"/>
  <c r="N35" i="7"/>
  <c r="M35" i="7"/>
  <c r="L35" i="7"/>
  <c r="K35" i="7"/>
  <c r="J35" i="7"/>
  <c r="I35" i="7"/>
  <c r="H35" i="7"/>
  <c r="G35" i="7"/>
  <c r="F35" i="7"/>
  <c r="E35" i="7"/>
  <c r="D35" i="7"/>
  <c r="N34" i="7"/>
  <c r="M34" i="7"/>
  <c r="L34" i="7"/>
  <c r="K34" i="7"/>
  <c r="J34" i="7"/>
  <c r="I34" i="7"/>
  <c r="H34" i="7"/>
  <c r="G34" i="7"/>
  <c r="F34" i="7"/>
  <c r="E34" i="7"/>
  <c r="D34" i="7"/>
  <c r="N33" i="7"/>
  <c r="M33" i="7"/>
  <c r="L33" i="7"/>
  <c r="K33" i="7"/>
  <c r="J33" i="7"/>
  <c r="I33" i="7"/>
  <c r="H33" i="7"/>
  <c r="G33" i="7"/>
  <c r="F33" i="7"/>
  <c r="E33" i="7"/>
  <c r="D33" i="7"/>
  <c r="N32" i="7"/>
  <c r="M32" i="7"/>
  <c r="L32" i="7"/>
  <c r="K32" i="7"/>
  <c r="J32" i="7"/>
  <c r="I32" i="7"/>
  <c r="H32" i="7"/>
  <c r="G32" i="7"/>
  <c r="F32" i="7"/>
  <c r="E32" i="7"/>
  <c r="D32" i="7"/>
  <c r="N31" i="7"/>
  <c r="M31" i="7"/>
  <c r="L31" i="7"/>
  <c r="K31" i="7"/>
  <c r="J31" i="7"/>
  <c r="I31" i="7"/>
  <c r="H31" i="7"/>
  <c r="G31" i="7"/>
  <c r="F31" i="7"/>
  <c r="E31" i="7"/>
  <c r="D31" i="7"/>
  <c r="N30" i="7"/>
  <c r="M30" i="7"/>
  <c r="L30" i="7"/>
  <c r="K30" i="7"/>
  <c r="J30" i="7"/>
  <c r="I30" i="7"/>
  <c r="H30" i="7"/>
  <c r="G30" i="7"/>
  <c r="F30" i="7"/>
  <c r="E30" i="7"/>
  <c r="D30" i="7"/>
  <c r="N29" i="7"/>
  <c r="M29" i="7"/>
  <c r="L29" i="7"/>
  <c r="K29" i="7"/>
  <c r="J29" i="7"/>
  <c r="I29" i="7"/>
  <c r="H29" i="7"/>
  <c r="G29" i="7"/>
  <c r="F29" i="7"/>
  <c r="E29" i="7"/>
  <c r="D29" i="7"/>
  <c r="N28" i="7"/>
  <c r="M28" i="7"/>
  <c r="L28" i="7"/>
  <c r="K28" i="7"/>
  <c r="J28" i="7"/>
  <c r="I28" i="7"/>
  <c r="H28" i="7"/>
  <c r="G28" i="7"/>
  <c r="F28" i="7"/>
  <c r="E28" i="7"/>
  <c r="D28" i="7"/>
  <c r="N27" i="7"/>
  <c r="M27" i="7"/>
  <c r="L27" i="7"/>
  <c r="K27" i="7"/>
  <c r="J27" i="7"/>
  <c r="I27" i="7"/>
  <c r="H27" i="7"/>
  <c r="G27" i="7"/>
  <c r="F27" i="7"/>
  <c r="E27" i="7"/>
  <c r="D27" i="7"/>
  <c r="N26" i="7"/>
  <c r="M26" i="7"/>
  <c r="L26" i="7"/>
  <c r="K26" i="7"/>
  <c r="J26" i="7"/>
  <c r="I26" i="7"/>
  <c r="H26" i="7"/>
  <c r="G26" i="7"/>
  <c r="F26" i="7"/>
  <c r="E26" i="7"/>
  <c r="D26" i="7"/>
  <c r="N25" i="7"/>
  <c r="M25" i="7"/>
  <c r="L25" i="7"/>
  <c r="K25" i="7"/>
  <c r="J25" i="7"/>
  <c r="I25" i="7"/>
  <c r="H25" i="7"/>
  <c r="G25" i="7"/>
  <c r="F25" i="7"/>
  <c r="E25" i="7"/>
  <c r="D25" i="7"/>
  <c r="N24" i="7"/>
  <c r="M24" i="7"/>
  <c r="H24" i="7"/>
  <c r="N21" i="7"/>
  <c r="M21" i="7"/>
  <c r="L21" i="7"/>
  <c r="K21" i="7"/>
  <c r="J21" i="7"/>
  <c r="I21" i="7"/>
  <c r="H21" i="7"/>
  <c r="G21" i="7"/>
  <c r="F21" i="7"/>
  <c r="E21" i="7"/>
  <c r="D21" i="7"/>
  <c r="N20" i="7"/>
  <c r="M20" i="7"/>
  <c r="L20" i="7"/>
  <c r="K20" i="7"/>
  <c r="J20" i="7"/>
  <c r="I20" i="7"/>
  <c r="H20" i="7"/>
  <c r="G20" i="7"/>
  <c r="F20" i="7"/>
  <c r="E20" i="7"/>
  <c r="D20" i="7"/>
  <c r="N19" i="7"/>
  <c r="M19" i="7"/>
  <c r="L19" i="7"/>
  <c r="K19" i="7"/>
  <c r="J19" i="7"/>
  <c r="I19" i="7"/>
  <c r="H19" i="7"/>
  <c r="G19" i="7"/>
  <c r="F19" i="7"/>
  <c r="E19" i="7"/>
  <c r="D19" i="7"/>
  <c r="N18" i="7"/>
  <c r="M18" i="7"/>
  <c r="L18" i="7"/>
  <c r="K18" i="7"/>
  <c r="J18" i="7"/>
  <c r="I18" i="7"/>
  <c r="H18" i="7"/>
  <c r="G18" i="7"/>
  <c r="F18" i="7"/>
  <c r="E18" i="7"/>
  <c r="D18" i="7"/>
  <c r="N17" i="7"/>
  <c r="M17" i="7"/>
  <c r="L17" i="7"/>
  <c r="K17" i="7"/>
  <c r="J17" i="7"/>
  <c r="I17" i="7"/>
  <c r="H17" i="7"/>
  <c r="G17" i="7"/>
  <c r="F17" i="7"/>
  <c r="E17" i="7"/>
  <c r="D17" i="7"/>
  <c r="N16" i="7"/>
  <c r="M16" i="7"/>
  <c r="L16" i="7"/>
  <c r="K16" i="7"/>
  <c r="J16" i="7"/>
  <c r="I16" i="7"/>
  <c r="H16" i="7"/>
  <c r="G16" i="7"/>
  <c r="F16" i="7"/>
  <c r="E16" i="7"/>
  <c r="D16" i="7"/>
  <c r="N14" i="7"/>
  <c r="M14" i="7"/>
  <c r="L14" i="7"/>
  <c r="K14" i="7"/>
  <c r="J14" i="7"/>
  <c r="I14" i="7"/>
  <c r="H14" i="7"/>
  <c r="G14" i="7"/>
  <c r="F14" i="7"/>
  <c r="E14" i="7"/>
  <c r="D14" i="7"/>
  <c r="N13" i="7"/>
  <c r="M13" i="7"/>
  <c r="L13" i="7"/>
  <c r="K13" i="7"/>
  <c r="J13" i="7"/>
  <c r="I13" i="7"/>
  <c r="H13" i="7"/>
  <c r="G13" i="7"/>
  <c r="F13" i="7"/>
  <c r="E13" i="7"/>
  <c r="D13" i="7"/>
  <c r="N12" i="7"/>
  <c r="M12" i="7"/>
  <c r="L12" i="7"/>
  <c r="K12" i="7"/>
  <c r="J12" i="7"/>
  <c r="I12" i="7"/>
  <c r="H12" i="7"/>
  <c r="G12" i="7"/>
  <c r="F12" i="7"/>
  <c r="E12" i="7"/>
  <c r="D12" i="7"/>
  <c r="N9" i="7"/>
  <c r="M9" i="7"/>
  <c r="L9" i="7"/>
  <c r="K9" i="7"/>
  <c r="J9" i="7"/>
  <c r="I9" i="7"/>
  <c r="H9" i="7"/>
  <c r="G9" i="7"/>
  <c r="F9" i="7"/>
  <c r="E9" i="7"/>
  <c r="D9" i="7"/>
  <c r="N8" i="7"/>
  <c r="M8" i="7"/>
  <c r="L8" i="7"/>
  <c r="K8" i="7"/>
  <c r="J8" i="7"/>
  <c r="I8" i="7"/>
  <c r="H8" i="7"/>
  <c r="G8" i="7"/>
  <c r="F8" i="7"/>
  <c r="E8" i="7"/>
  <c r="D8" i="7"/>
  <c r="N6" i="7"/>
  <c r="M6" i="7"/>
  <c r="L6" i="7"/>
  <c r="K6" i="7"/>
  <c r="J6" i="7"/>
  <c r="I6" i="7"/>
  <c r="H6" i="7"/>
  <c r="G6" i="7"/>
  <c r="F6" i="7"/>
  <c r="E6" i="7"/>
  <c r="D6" i="7"/>
  <c r="N4" i="7"/>
  <c r="M4" i="7"/>
  <c r="L4" i="7"/>
  <c r="K4" i="7"/>
  <c r="J4" i="7"/>
  <c r="I4" i="7"/>
  <c r="H4" i="7"/>
  <c r="G4" i="7"/>
  <c r="F4" i="7"/>
  <c r="E4" i="7"/>
  <c r="D4" i="7"/>
  <c r="L71" i="4"/>
  <c r="K71" i="4"/>
  <c r="J71" i="4"/>
  <c r="I71" i="4"/>
  <c r="H71" i="4"/>
  <c r="G71" i="4"/>
  <c r="F71" i="4"/>
  <c r="E71" i="4"/>
  <c r="D71" i="4"/>
  <c r="L70" i="4"/>
  <c r="K70" i="4"/>
  <c r="J70" i="4"/>
  <c r="I70" i="4"/>
  <c r="H70" i="4"/>
  <c r="G70" i="4"/>
  <c r="F70" i="4"/>
  <c r="E70" i="4"/>
  <c r="D70" i="4"/>
  <c r="L69" i="4"/>
  <c r="K69" i="4"/>
  <c r="J69" i="4"/>
  <c r="I69" i="4"/>
  <c r="H69" i="4"/>
  <c r="G69" i="4"/>
  <c r="F69" i="4"/>
  <c r="E69" i="4"/>
  <c r="D69" i="4"/>
  <c r="L68" i="4"/>
  <c r="K68" i="4"/>
  <c r="J68" i="4"/>
  <c r="I68" i="4"/>
  <c r="H68" i="4"/>
  <c r="G68" i="4"/>
  <c r="F68" i="4"/>
  <c r="E68" i="4"/>
  <c r="D68" i="4"/>
  <c r="L66" i="4"/>
  <c r="K66" i="4"/>
  <c r="J66" i="4"/>
  <c r="I66" i="4"/>
  <c r="H66" i="4"/>
  <c r="G66" i="4"/>
  <c r="F66" i="4"/>
  <c r="E66" i="4"/>
  <c r="D66" i="4"/>
  <c r="L65" i="4"/>
  <c r="K65" i="4"/>
  <c r="J65" i="4"/>
  <c r="I65" i="4"/>
  <c r="H65" i="4"/>
  <c r="G65" i="4"/>
  <c r="F65" i="4"/>
  <c r="E65" i="4"/>
  <c r="D65" i="4"/>
  <c r="L64" i="4"/>
  <c r="K64" i="4"/>
  <c r="J64" i="4"/>
  <c r="I64" i="4"/>
  <c r="H64" i="4"/>
  <c r="G64" i="4"/>
  <c r="F64" i="4"/>
  <c r="E64" i="4"/>
  <c r="D64" i="4"/>
  <c r="L63" i="4"/>
  <c r="K63" i="4"/>
  <c r="J63" i="4"/>
  <c r="I63" i="4"/>
  <c r="H63" i="4"/>
  <c r="G63" i="4"/>
  <c r="F63" i="4"/>
  <c r="E63" i="4"/>
  <c r="D63" i="4"/>
  <c r="L58" i="4"/>
  <c r="K58" i="4"/>
  <c r="J58" i="4"/>
  <c r="I58" i="4"/>
  <c r="H58" i="4"/>
  <c r="G58" i="4"/>
  <c r="F58" i="4"/>
  <c r="E58" i="4"/>
  <c r="D58" i="4"/>
  <c r="L57" i="4"/>
  <c r="K57" i="4"/>
  <c r="J57" i="4"/>
  <c r="I57" i="4"/>
  <c r="H57" i="4"/>
  <c r="G57" i="4"/>
  <c r="F57" i="4"/>
  <c r="E57" i="4"/>
  <c r="D57" i="4"/>
  <c r="L56" i="4"/>
  <c r="K56" i="4"/>
  <c r="J56" i="4"/>
  <c r="I56" i="4"/>
  <c r="H56" i="4"/>
  <c r="G56" i="4"/>
  <c r="F56" i="4"/>
  <c r="E56" i="4"/>
  <c r="D56" i="4"/>
  <c r="L55" i="4"/>
  <c r="K55" i="4"/>
  <c r="J55" i="4"/>
  <c r="I55" i="4"/>
  <c r="H55" i="4"/>
  <c r="G55" i="4"/>
  <c r="F55" i="4"/>
  <c r="E55" i="4"/>
  <c r="D55" i="4"/>
  <c r="L54" i="4"/>
  <c r="K54" i="4"/>
  <c r="J54" i="4"/>
  <c r="I54" i="4"/>
  <c r="H54" i="4"/>
  <c r="G54" i="4"/>
  <c r="F54" i="4"/>
  <c r="E54" i="4"/>
  <c r="D54" i="4"/>
  <c r="L52" i="4"/>
  <c r="K52" i="4"/>
  <c r="J52" i="4"/>
  <c r="I52" i="4"/>
  <c r="H52" i="4"/>
  <c r="G52" i="4"/>
  <c r="F52" i="4"/>
  <c r="E52" i="4"/>
  <c r="D52" i="4"/>
  <c r="L51" i="4"/>
  <c r="K51" i="4"/>
  <c r="J51" i="4"/>
  <c r="I51" i="4"/>
  <c r="H51" i="4"/>
  <c r="G51" i="4"/>
  <c r="F51" i="4"/>
  <c r="E51" i="4"/>
  <c r="D51" i="4"/>
  <c r="L50" i="4"/>
  <c r="K50" i="4"/>
  <c r="J50" i="4"/>
  <c r="I50" i="4"/>
  <c r="H50" i="4"/>
  <c r="G50" i="4"/>
  <c r="F50" i="4"/>
  <c r="E50" i="4"/>
  <c r="D50" i="4"/>
  <c r="L49" i="4"/>
  <c r="K49" i="4"/>
  <c r="J49" i="4"/>
  <c r="I49" i="4"/>
  <c r="H49" i="4"/>
  <c r="G49" i="4"/>
  <c r="F49" i="4"/>
  <c r="E49" i="4"/>
  <c r="D49" i="4"/>
  <c r="L48" i="4"/>
  <c r="K48" i="4"/>
  <c r="J48" i="4"/>
  <c r="I48" i="4"/>
  <c r="H48" i="4"/>
  <c r="G48" i="4"/>
  <c r="F48" i="4"/>
  <c r="E48" i="4"/>
  <c r="D48" i="4"/>
  <c r="L47" i="4"/>
  <c r="K47" i="4"/>
  <c r="J47" i="4"/>
  <c r="I47" i="4"/>
  <c r="H47" i="4"/>
  <c r="G47" i="4"/>
  <c r="F47" i="4"/>
  <c r="E47" i="4"/>
  <c r="D47" i="4"/>
  <c r="L46" i="4"/>
  <c r="K46" i="4"/>
  <c r="J46" i="4"/>
  <c r="I46" i="4"/>
  <c r="H46" i="4"/>
  <c r="G46" i="4"/>
  <c r="F46" i="4"/>
  <c r="E46" i="4"/>
  <c r="D46" i="4"/>
  <c r="L45" i="4"/>
  <c r="K45" i="4"/>
  <c r="J45" i="4"/>
  <c r="I45" i="4"/>
  <c r="H45" i="4"/>
  <c r="G45" i="4"/>
  <c r="F45" i="4"/>
  <c r="E45" i="4"/>
  <c r="D45" i="4"/>
  <c r="L44" i="4"/>
  <c r="K44" i="4"/>
  <c r="J44" i="4"/>
  <c r="I44" i="4"/>
  <c r="H44" i="4"/>
  <c r="G44" i="4"/>
  <c r="F44" i="4"/>
  <c r="E44" i="4"/>
  <c r="D44" i="4"/>
  <c r="L43" i="4"/>
  <c r="K43" i="4"/>
  <c r="J43" i="4"/>
  <c r="I43" i="4"/>
  <c r="H43" i="4"/>
  <c r="G43" i="4"/>
  <c r="F43" i="4"/>
  <c r="E43" i="4"/>
  <c r="D43" i="4"/>
  <c r="L42" i="4"/>
  <c r="K42" i="4"/>
  <c r="J42" i="4"/>
  <c r="I42" i="4"/>
  <c r="H42" i="4"/>
  <c r="G42" i="4"/>
  <c r="F42" i="4"/>
  <c r="E42" i="4"/>
  <c r="D42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0" i="4"/>
  <c r="K10" i="4"/>
  <c r="J10" i="4"/>
  <c r="I10" i="4"/>
  <c r="H10" i="4"/>
  <c r="G10" i="4"/>
  <c r="F10" i="4"/>
  <c r="E10" i="4"/>
  <c r="D10" i="4"/>
  <c r="L7" i="4"/>
  <c r="K7" i="4"/>
  <c r="J7" i="4"/>
  <c r="I7" i="4"/>
  <c r="H7" i="4"/>
  <c r="G7" i="4"/>
  <c r="F7" i="4"/>
  <c r="E7" i="4"/>
  <c r="D7" i="4"/>
  <c r="L6" i="4"/>
  <c r="K6" i="4"/>
  <c r="J6" i="4"/>
  <c r="I6" i="4"/>
  <c r="H6" i="4"/>
  <c r="G6" i="4"/>
  <c r="F6" i="4"/>
  <c r="E6" i="4"/>
  <c r="D6" i="4"/>
  <c r="L5" i="4"/>
  <c r="K5" i="4"/>
  <c r="J5" i="4"/>
  <c r="I5" i="4"/>
  <c r="H5" i="4"/>
  <c r="G5" i="4"/>
  <c r="F5" i="4"/>
  <c r="E5" i="4"/>
  <c r="D5" i="4"/>
  <c r="L4" i="4"/>
  <c r="K4" i="4"/>
  <c r="J4" i="4"/>
  <c r="I4" i="4"/>
  <c r="H4" i="4"/>
  <c r="G4" i="4"/>
  <c r="F4" i="4"/>
  <c r="E4" i="4"/>
  <c r="D4" i="4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<sst xmlns="http://schemas.openxmlformats.org/spreadsheetml/2006/main" count="1343" uniqueCount="226">
  <si>
    <t>２　年</t>
  </si>
  <si>
    <t>３　年</t>
  </si>
  <si>
    <t>４　年</t>
  </si>
  <si>
    <t>５　年</t>
  </si>
  <si>
    <t>６　年</t>
  </si>
  <si>
    <t>計</t>
  </si>
  <si>
    <t>男</t>
  </si>
  <si>
    <t>女</t>
  </si>
  <si>
    <t>各教科等</t>
    <rPh sb="0" eb="3">
      <t>カクキョウカ</t>
    </rPh>
    <rPh sb="3" eb="4">
      <t>トウ</t>
    </rPh>
    <phoneticPr fontId="4"/>
  </si>
  <si>
    <t>体育（保健体育）</t>
    <rPh sb="0" eb="2">
      <t>タイイク</t>
    </rPh>
    <rPh sb="3" eb="5">
      <t>ホケン</t>
    </rPh>
    <rPh sb="5" eb="7">
      <t>タイイク</t>
    </rPh>
    <phoneticPr fontId="4"/>
  </si>
  <si>
    <t>図画工作（美術）</t>
    <rPh sb="0" eb="2">
      <t>ズガ</t>
    </rPh>
    <rPh sb="2" eb="4">
      <t>コウサク</t>
    </rPh>
    <rPh sb="5" eb="7">
      <t>ビジュツ</t>
    </rPh>
    <phoneticPr fontId="4"/>
  </si>
  <si>
    <t>理科</t>
    <rPh sb="0" eb="2">
      <t>リカ</t>
    </rPh>
    <phoneticPr fontId="4"/>
  </si>
  <si>
    <t>家庭（技術・家庭）</t>
    <rPh sb="0" eb="2">
      <t>カテイ</t>
    </rPh>
    <rPh sb="3" eb="5">
      <t>ギジュツ</t>
    </rPh>
    <rPh sb="6" eb="8">
      <t>カテイ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</si>
  <si>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</si>
  <si>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</si>
  <si>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道徳</t>
    <rPh sb="0" eb="2">
      <t>ドウトク</t>
    </rPh>
    <phoneticPr fontId="4"/>
  </si>
  <si>
    <t>外国語活動</t>
    <rPh sb="0" eb="3">
      <t>ガイコクゴ</t>
    </rPh>
    <rPh sb="3" eb="5">
      <t>カツドウ</t>
    </rPh>
    <phoneticPr fontId="4"/>
  </si>
  <si>
    <t>総合的な学習の時間</t>
    <rPh sb="0" eb="3">
      <t>ソウゴウテキ</t>
    </rPh>
    <rPh sb="4" eb="6">
      <t>ガクシュウ</t>
    </rPh>
    <rPh sb="7" eb="9">
      <t>ジカン</t>
    </rPh>
    <phoneticPr fontId="4"/>
  </si>
  <si>
    <t>自立活動</t>
    <rPh sb="0" eb="2">
      <t>ジリツ</t>
    </rPh>
    <rPh sb="2" eb="4">
      <t>カツドウ</t>
    </rPh>
    <phoneticPr fontId="4"/>
  </si>
  <si>
    <t>その他の教科</t>
    <rPh sb="2" eb="3">
      <t>タ</t>
    </rPh>
    <rPh sb="4" eb="6">
      <t>キョウカ</t>
    </rPh>
    <phoneticPr fontId="4"/>
  </si>
  <si>
    <t>保育</t>
    <rPh sb="0" eb="2">
      <t>ホイク</t>
    </rPh>
    <phoneticPr fontId="4"/>
  </si>
  <si>
    <t>計</t>
    <rPh sb="0" eb="1">
      <t>ケイ</t>
    </rPh>
    <phoneticPr fontId="4"/>
  </si>
  <si>
    <t>特別活動（除学校行事）</t>
    <rPh sb="0" eb="2">
      <t>トクベツ</t>
    </rPh>
    <rPh sb="2" eb="4">
      <t>カツドウ</t>
    </rPh>
    <rPh sb="5" eb="6">
      <t>ノゾ</t>
    </rPh>
    <rPh sb="6" eb="8">
      <t>ガッコウ</t>
    </rPh>
    <rPh sb="8" eb="10">
      <t>ギョウジ</t>
    </rPh>
    <phoneticPr fontId="4"/>
  </si>
  <si>
    <t>学級（ホームルーム）活動</t>
    <rPh sb="0" eb="2">
      <t>ガッキュウ</t>
    </rPh>
    <rPh sb="10" eb="12">
      <t>カツドウ</t>
    </rPh>
    <phoneticPr fontId="4"/>
  </si>
  <si>
    <t>給食指導</t>
    <rPh sb="0" eb="2">
      <t>キュウショク</t>
    </rPh>
    <rPh sb="2" eb="4">
      <t>シドウ</t>
    </rPh>
    <phoneticPr fontId="4"/>
  </si>
  <si>
    <t>日常の清掃</t>
    <rPh sb="0" eb="2">
      <t>ニチジョウ</t>
    </rPh>
    <rPh sb="3" eb="5">
      <t>セイソウ</t>
    </rPh>
    <phoneticPr fontId="4"/>
  </si>
  <si>
    <t>その他学級活動</t>
    <rPh sb="2" eb="3">
      <t>タ</t>
    </rPh>
    <rPh sb="3" eb="5">
      <t>ガッキュウ</t>
    </rPh>
    <rPh sb="5" eb="7">
      <t>カツドウ</t>
    </rPh>
    <phoneticPr fontId="4"/>
  </si>
  <si>
    <t>児童（生徒・学生）会活動</t>
    <rPh sb="0" eb="2">
      <t>ジドウ</t>
    </rPh>
    <rPh sb="3" eb="5">
      <t>セイト</t>
    </rPh>
    <rPh sb="6" eb="8">
      <t>ガクセイ</t>
    </rPh>
    <rPh sb="9" eb="10">
      <t>カイ</t>
    </rPh>
    <rPh sb="10" eb="12">
      <t>カツドウ</t>
    </rPh>
    <phoneticPr fontId="4"/>
  </si>
  <si>
    <t>体育的クラブ活動</t>
    <rPh sb="0" eb="3">
      <t>タイイクテキ</t>
    </rPh>
    <rPh sb="6" eb="8">
      <t>カツドウ</t>
    </rPh>
    <phoneticPr fontId="4"/>
  </si>
  <si>
    <t>文化的クラブ活動</t>
    <rPh sb="0" eb="3">
      <t>ブンカテキ</t>
    </rPh>
    <rPh sb="6" eb="8">
      <t>カツドウ</t>
    </rPh>
    <phoneticPr fontId="4"/>
  </si>
  <si>
    <t>その他</t>
    <rPh sb="2" eb="3">
      <t>タ</t>
    </rPh>
    <phoneticPr fontId="4"/>
  </si>
  <si>
    <t>学校行事</t>
    <rPh sb="0" eb="2">
      <t>ガッコウ</t>
    </rPh>
    <rPh sb="2" eb="4">
      <t>ギョウジ</t>
    </rPh>
    <phoneticPr fontId="4"/>
  </si>
  <si>
    <t>朝会</t>
    <rPh sb="0" eb="2">
      <t>チョウカイ</t>
    </rPh>
    <phoneticPr fontId="4"/>
  </si>
  <si>
    <t>その他儀式的行事</t>
    <rPh sb="2" eb="3">
      <t>タ</t>
    </rPh>
    <rPh sb="3" eb="6">
      <t>ギシキテキ</t>
    </rPh>
    <rPh sb="6" eb="8">
      <t>ギョウジ</t>
    </rPh>
    <phoneticPr fontId="4"/>
  </si>
  <si>
    <t>文化的行事</t>
    <rPh sb="0" eb="2">
      <t>ブンカ</t>
    </rPh>
    <rPh sb="2" eb="3">
      <t>テキ</t>
    </rPh>
    <rPh sb="3" eb="5">
      <t>ギョウジ</t>
    </rPh>
    <phoneticPr fontId="4"/>
  </si>
  <si>
    <t>大掃除</t>
    <rPh sb="0" eb="3">
      <t>オオソウジ</t>
    </rPh>
    <phoneticPr fontId="4"/>
  </si>
  <si>
    <t>運動会・体育祭</t>
    <rPh sb="0" eb="3">
      <t>ウンドウカイ</t>
    </rPh>
    <rPh sb="4" eb="7">
      <t>タイイクサイ</t>
    </rPh>
    <phoneticPr fontId="4"/>
  </si>
  <si>
    <t>競技大会・球技大会</t>
    <rPh sb="0" eb="2">
      <t>キョウギ</t>
    </rPh>
    <rPh sb="2" eb="4">
      <t>タイカイ</t>
    </rPh>
    <rPh sb="5" eb="7">
      <t>キュウギ</t>
    </rPh>
    <rPh sb="7" eb="9">
      <t>タイカイ</t>
    </rPh>
    <phoneticPr fontId="4"/>
  </si>
  <si>
    <t>その他健康安全・体育的行事</t>
    <rPh sb="2" eb="3">
      <t>タ</t>
    </rPh>
    <rPh sb="3" eb="5">
      <t>ケンコウ</t>
    </rPh>
    <rPh sb="5" eb="7">
      <t>アンゼン</t>
    </rPh>
    <rPh sb="8" eb="11">
      <t>タイイクテキ</t>
    </rPh>
    <rPh sb="11" eb="13">
      <t>ギョウジ</t>
    </rPh>
    <phoneticPr fontId="4"/>
  </si>
  <si>
    <t>遠足</t>
    <rPh sb="0" eb="2">
      <t>エンソク</t>
    </rPh>
    <phoneticPr fontId="4"/>
  </si>
  <si>
    <t>修学旅行</t>
    <rPh sb="0" eb="2">
      <t>シュウガク</t>
    </rPh>
    <rPh sb="2" eb="4">
      <t>リョコウ</t>
    </rPh>
    <phoneticPr fontId="4"/>
  </si>
  <si>
    <t>その他集団宿泊的行事</t>
    <rPh sb="2" eb="3">
      <t>タ</t>
    </rPh>
    <rPh sb="3" eb="5">
      <t>シュウダン</t>
    </rPh>
    <rPh sb="5" eb="7">
      <t>シュクハク</t>
    </rPh>
    <rPh sb="7" eb="8">
      <t>テキ</t>
    </rPh>
    <rPh sb="8" eb="10">
      <t>ギョウジ</t>
    </rPh>
    <phoneticPr fontId="4"/>
  </si>
  <si>
    <t>勤労生産・奉仕的行事</t>
    <rPh sb="0" eb="2">
      <t>キンロウ</t>
    </rPh>
    <rPh sb="2" eb="4">
      <t>セイサン</t>
    </rPh>
    <rPh sb="5" eb="8">
      <t>ホウシテキ</t>
    </rPh>
    <rPh sb="8" eb="10">
      <t>ギョウジ</t>
    </rPh>
    <phoneticPr fontId="4"/>
  </si>
  <si>
    <t>課外指導</t>
    <rPh sb="0" eb="2">
      <t>カガイ</t>
    </rPh>
    <rPh sb="2" eb="4">
      <t>シドウ</t>
    </rPh>
    <phoneticPr fontId="4"/>
  </si>
  <si>
    <t>体育的部活動</t>
    <rPh sb="0" eb="3">
      <t>タイイクテキ</t>
    </rPh>
    <rPh sb="3" eb="5">
      <t>ブカツ</t>
    </rPh>
    <rPh sb="5" eb="6">
      <t>ドウ</t>
    </rPh>
    <phoneticPr fontId="4"/>
  </si>
  <si>
    <t>文化的部活動</t>
    <rPh sb="0" eb="3">
      <t>ブンカテキ</t>
    </rPh>
    <rPh sb="3" eb="5">
      <t>ブカツ</t>
    </rPh>
    <rPh sb="5" eb="6">
      <t>ドウ</t>
    </rPh>
    <phoneticPr fontId="4"/>
  </si>
  <si>
    <t>林間学校</t>
    <rPh sb="0" eb="2">
      <t>リンカン</t>
    </rPh>
    <rPh sb="2" eb="4">
      <t>ガッコウ</t>
    </rPh>
    <phoneticPr fontId="4"/>
  </si>
  <si>
    <t>臨海学校</t>
    <rPh sb="0" eb="2">
      <t>リンカイ</t>
    </rPh>
    <rPh sb="2" eb="4">
      <t>ガッコウ</t>
    </rPh>
    <phoneticPr fontId="4"/>
  </si>
  <si>
    <t>水泳指導</t>
    <rPh sb="0" eb="2">
      <t>スイエイ</t>
    </rPh>
    <rPh sb="2" eb="4">
      <t>シドウ</t>
    </rPh>
    <phoneticPr fontId="4"/>
  </si>
  <si>
    <t>休憩時間</t>
    <rPh sb="0" eb="2">
      <t>キュウケイ</t>
    </rPh>
    <rPh sb="2" eb="4">
      <t>ジカン</t>
    </rPh>
    <phoneticPr fontId="4"/>
  </si>
  <si>
    <t>休憩時間中</t>
    <rPh sb="0" eb="2">
      <t>キュウケイ</t>
    </rPh>
    <rPh sb="2" eb="4">
      <t>ジカン</t>
    </rPh>
    <rPh sb="4" eb="5">
      <t>ナカ</t>
    </rPh>
    <phoneticPr fontId="4"/>
  </si>
  <si>
    <t>昼食時休憩時間中</t>
    <rPh sb="0" eb="2">
      <t>チュウショク</t>
    </rPh>
    <rPh sb="2" eb="3">
      <t>ジ</t>
    </rPh>
    <rPh sb="3" eb="5">
      <t>キュウケイ</t>
    </rPh>
    <rPh sb="5" eb="7">
      <t>ジカン</t>
    </rPh>
    <rPh sb="7" eb="8">
      <t>ナカ</t>
    </rPh>
    <phoneticPr fontId="4"/>
  </si>
  <si>
    <t>始業前の特定時間中</t>
    <rPh sb="0" eb="2">
      <t>シギョウ</t>
    </rPh>
    <rPh sb="2" eb="3">
      <t>マエ</t>
    </rPh>
    <rPh sb="4" eb="6">
      <t>トクテイ</t>
    </rPh>
    <rPh sb="6" eb="8">
      <t>ジカン</t>
    </rPh>
    <rPh sb="8" eb="9">
      <t>ナカ</t>
    </rPh>
    <phoneticPr fontId="4"/>
  </si>
  <si>
    <t>授業終了後の特定時間中</t>
    <rPh sb="0" eb="2">
      <t>ジュギョウ</t>
    </rPh>
    <rPh sb="2" eb="5">
      <t>シュウリョウゴ</t>
    </rPh>
    <rPh sb="6" eb="8">
      <t>トクテイ</t>
    </rPh>
    <rPh sb="8" eb="10">
      <t>ジカン</t>
    </rPh>
    <rPh sb="10" eb="11">
      <t>ナカ</t>
    </rPh>
    <phoneticPr fontId="4"/>
  </si>
  <si>
    <t>寄宿舎にあるとき</t>
    <phoneticPr fontId="4"/>
  </si>
  <si>
    <t>技能連携授業中</t>
    <phoneticPr fontId="4"/>
  </si>
  <si>
    <t>通学中</t>
    <rPh sb="0" eb="2">
      <t>ツウガク</t>
    </rPh>
    <rPh sb="2" eb="3">
      <t>ナカ</t>
    </rPh>
    <phoneticPr fontId="4"/>
  </si>
  <si>
    <t>登校（登園）中</t>
    <rPh sb="0" eb="2">
      <t>トウコウ</t>
    </rPh>
    <rPh sb="3" eb="5">
      <t>トウエン</t>
    </rPh>
    <rPh sb="6" eb="7">
      <t>ナカ</t>
    </rPh>
    <phoneticPr fontId="4"/>
  </si>
  <si>
    <t>下校（降園）中</t>
    <rPh sb="0" eb="2">
      <t>ゲコウ</t>
    </rPh>
    <rPh sb="3" eb="4">
      <t>フ</t>
    </rPh>
    <rPh sb="4" eb="5">
      <t>エン</t>
    </rPh>
    <rPh sb="6" eb="7">
      <t>ナカ</t>
    </rPh>
    <phoneticPr fontId="4"/>
  </si>
  <si>
    <t>通学（通園）に準ずるとき</t>
    <rPh sb="0" eb="2">
      <t>ツウガク</t>
    </rPh>
    <rPh sb="3" eb="5">
      <t>ツウエン</t>
    </rPh>
    <rPh sb="7" eb="8">
      <t>ジュン</t>
    </rPh>
    <phoneticPr fontId="4"/>
  </si>
  <si>
    <t>上記通学中の交通手段</t>
  </si>
  <si>
    <t>合　　計</t>
  </si>
  <si>
    <t>１　年</t>
  </si>
  <si>
    <t>学校内・校舎内</t>
    <rPh sb="0" eb="2">
      <t>ガッコウ</t>
    </rPh>
    <rPh sb="2" eb="3">
      <t>ナイ</t>
    </rPh>
    <rPh sb="4" eb="6">
      <t>コウシャ</t>
    </rPh>
    <rPh sb="6" eb="7">
      <t>ナイ</t>
    </rPh>
    <phoneticPr fontId="4"/>
  </si>
  <si>
    <t>教室（保育室）</t>
    <rPh sb="0" eb="2">
      <t>キョウシツ</t>
    </rPh>
    <rPh sb="3" eb="6">
      <t>ホイクシツ</t>
    </rPh>
    <phoneticPr fontId="4"/>
  </si>
  <si>
    <t>実習実験室</t>
    <rPh sb="0" eb="2">
      <t>ジッシュウ</t>
    </rPh>
    <rPh sb="2" eb="5">
      <t>ジッケンシツ</t>
    </rPh>
    <phoneticPr fontId="4"/>
  </si>
  <si>
    <t>体育館・屋内運動場</t>
    <rPh sb="0" eb="2">
      <t>タイイク</t>
    </rPh>
    <rPh sb="2" eb="3">
      <t>カン</t>
    </rPh>
    <rPh sb="4" eb="6">
      <t>オクナイ</t>
    </rPh>
    <rPh sb="6" eb="8">
      <t>ウンドウ</t>
    </rPh>
    <rPh sb="8" eb="9">
      <t>ジョウ</t>
    </rPh>
    <phoneticPr fontId="4"/>
  </si>
  <si>
    <t>講堂</t>
    <rPh sb="0" eb="2">
      <t>コウドウ</t>
    </rPh>
    <phoneticPr fontId="4"/>
  </si>
  <si>
    <t>遊戯室</t>
    <rPh sb="0" eb="3">
      <t>ユウギシツ</t>
    </rPh>
    <phoneticPr fontId="4"/>
  </si>
  <si>
    <t>廊下</t>
    <rPh sb="0" eb="2">
      <t>ロウカ</t>
    </rPh>
    <phoneticPr fontId="4"/>
  </si>
  <si>
    <t>昇降口・玄関</t>
    <rPh sb="0" eb="3">
      <t>ショウコウグチ</t>
    </rPh>
    <rPh sb="4" eb="6">
      <t>ゲンカン</t>
    </rPh>
    <phoneticPr fontId="4"/>
  </si>
  <si>
    <t>階段</t>
    <rPh sb="0" eb="2">
      <t>カイダン</t>
    </rPh>
    <phoneticPr fontId="4"/>
  </si>
  <si>
    <t>屋上</t>
    <rPh sb="0" eb="2">
      <t>オクジョウ</t>
    </rPh>
    <phoneticPr fontId="4"/>
  </si>
  <si>
    <t>便所</t>
    <rPh sb="0" eb="2">
      <t>ベンジョ</t>
    </rPh>
    <phoneticPr fontId="4"/>
  </si>
  <si>
    <t>学校内・校舎外</t>
    <rPh sb="0" eb="2">
      <t>ガッコウ</t>
    </rPh>
    <rPh sb="2" eb="3">
      <t>ナイ</t>
    </rPh>
    <rPh sb="4" eb="6">
      <t>コウシャ</t>
    </rPh>
    <rPh sb="6" eb="7">
      <t>ソト</t>
    </rPh>
    <phoneticPr fontId="4"/>
  </si>
  <si>
    <t>運動場・校庭（園庭）</t>
    <rPh sb="0" eb="2">
      <t>ウンドウ</t>
    </rPh>
    <rPh sb="2" eb="3">
      <t>ジョウ</t>
    </rPh>
    <rPh sb="4" eb="6">
      <t>コウテイ</t>
    </rPh>
    <rPh sb="7" eb="9">
      <t>エンテイ</t>
    </rPh>
    <phoneticPr fontId="4"/>
  </si>
  <si>
    <t>排水溝</t>
    <rPh sb="0" eb="3">
      <t>ハイスイコウ</t>
    </rPh>
    <phoneticPr fontId="4"/>
  </si>
  <si>
    <t>手足洗場</t>
    <rPh sb="0" eb="1">
      <t>テ</t>
    </rPh>
    <rPh sb="1" eb="2">
      <t>アシ</t>
    </rPh>
    <rPh sb="2" eb="3">
      <t>アラ</t>
    </rPh>
    <rPh sb="3" eb="4">
      <t>バ</t>
    </rPh>
    <phoneticPr fontId="4"/>
  </si>
  <si>
    <t>水飲み場</t>
    <rPh sb="0" eb="2">
      <t>ミズノ</t>
    </rPh>
    <rPh sb="3" eb="4">
      <t>バ</t>
    </rPh>
    <phoneticPr fontId="4"/>
  </si>
  <si>
    <t>農場</t>
    <rPh sb="0" eb="2">
      <t>ノウジョウ</t>
    </rPh>
    <phoneticPr fontId="4"/>
  </si>
  <si>
    <t>学校外</t>
    <rPh sb="0" eb="2">
      <t>ガッコウ</t>
    </rPh>
    <rPh sb="2" eb="3">
      <t>ソト</t>
    </rPh>
    <phoneticPr fontId="4"/>
  </si>
  <si>
    <t>道路</t>
    <rPh sb="0" eb="2">
      <t>ドウロ</t>
    </rPh>
    <phoneticPr fontId="4"/>
  </si>
  <si>
    <t>公園・遊園地</t>
    <rPh sb="0" eb="2">
      <t>コウエン</t>
    </rPh>
    <rPh sb="3" eb="6">
      <t>ユウエンチ</t>
    </rPh>
    <phoneticPr fontId="4"/>
  </si>
  <si>
    <t>運動場・競技場</t>
    <rPh sb="0" eb="2">
      <t>ウンドウ</t>
    </rPh>
    <rPh sb="2" eb="3">
      <t>ジョウ</t>
    </rPh>
    <rPh sb="4" eb="7">
      <t>キョウギジョウ</t>
    </rPh>
    <phoneticPr fontId="4"/>
  </si>
  <si>
    <t>山林野（含スキー場）</t>
    <rPh sb="0" eb="1">
      <t>ヤマ</t>
    </rPh>
    <rPh sb="1" eb="3">
      <t>リンヤ</t>
    </rPh>
    <rPh sb="4" eb="5">
      <t>フク</t>
    </rPh>
    <rPh sb="8" eb="9">
      <t>ジョウ</t>
    </rPh>
    <phoneticPr fontId="4"/>
  </si>
  <si>
    <t>海・湖・沼・池</t>
    <rPh sb="0" eb="1">
      <t>ウミ</t>
    </rPh>
    <rPh sb="2" eb="3">
      <t>ミズウミ</t>
    </rPh>
    <rPh sb="4" eb="5">
      <t>ヌマ</t>
    </rPh>
    <rPh sb="6" eb="7">
      <t>イケ</t>
    </rPh>
    <phoneticPr fontId="4"/>
  </si>
  <si>
    <t>河川</t>
    <rPh sb="0" eb="2">
      <t>カセン</t>
    </rPh>
    <phoneticPr fontId="4"/>
  </si>
  <si>
    <t>合　　　　　計</t>
    <rPh sb="0" eb="1">
      <t>ゴウ</t>
    </rPh>
    <rPh sb="6" eb="7">
      <t>ケイ</t>
    </rPh>
    <phoneticPr fontId="4"/>
  </si>
  <si>
    <t xml:space="preserve"> 鉄棒</t>
  </si>
  <si>
    <t xml:space="preserve"> ぶらんこ</t>
  </si>
  <si>
    <t xml:space="preserve"> シーソー</t>
  </si>
  <si>
    <t xml:space="preserve"> 回旋塔</t>
  </si>
  <si>
    <t xml:space="preserve"> すべり台</t>
  </si>
  <si>
    <t xml:space="preserve"> ジャングルジム</t>
  </si>
  <si>
    <t xml:space="preserve"> 雲てい</t>
  </si>
  <si>
    <t xml:space="preserve"> 登り棒</t>
  </si>
  <si>
    <t xml:space="preserve"> 遊動円木</t>
  </si>
  <si>
    <t xml:space="preserve"> 固定タイヤ</t>
  </si>
  <si>
    <t xml:space="preserve"> 砂場</t>
  </si>
  <si>
    <t xml:space="preserve"> 総合遊具・アスレチック</t>
    <rPh sb="1" eb="3">
      <t>ソウゴウ</t>
    </rPh>
    <rPh sb="3" eb="5">
      <t>ユウグ</t>
    </rPh>
    <phoneticPr fontId="4"/>
  </si>
  <si>
    <t xml:space="preserve"> その他</t>
    <rPh sb="3" eb="4">
      <t>タ</t>
    </rPh>
    <phoneticPr fontId="4"/>
  </si>
  <si>
    <t>合　　　計</t>
  </si>
  <si>
    <t>区　　　分</t>
  </si>
  <si>
    <t>２　歳</t>
  </si>
  <si>
    <t>３　歳</t>
  </si>
  <si>
    <t>４　歳</t>
  </si>
  <si>
    <t>５　歳</t>
  </si>
  <si>
    <t>６　歳</t>
  </si>
  <si>
    <t>保育中</t>
  </si>
  <si>
    <t>通園中</t>
  </si>
  <si>
    <t>上記通園中の交通手段</t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</si>
  <si>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</si>
  <si>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</si>
  <si>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</si>
  <si>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</si>
  <si>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</si>
  <si>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</si>
  <si>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</si>
  <si>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園内・園舎内</t>
    <rPh sb="0" eb="2">
      <t>エンナイ</t>
    </rPh>
    <rPh sb="3" eb="5">
      <t>エンシャ</t>
    </rPh>
    <rPh sb="5" eb="6">
      <t>ナイ</t>
    </rPh>
    <phoneticPr fontId="4"/>
  </si>
  <si>
    <t>園内・園舎外</t>
    <rPh sb="0" eb="2">
      <t>エンナイ</t>
    </rPh>
    <rPh sb="3" eb="5">
      <t>エンシャ</t>
    </rPh>
    <rPh sb="5" eb="6">
      <t>ソト</t>
    </rPh>
    <phoneticPr fontId="4"/>
  </si>
  <si>
    <t>園外</t>
    <rPh sb="0" eb="1">
      <t>エン</t>
    </rPh>
    <rPh sb="1" eb="2">
      <t>ソト</t>
    </rPh>
    <phoneticPr fontId="4"/>
  </si>
  <si>
    <t>２－１（１）　負傷・疾病の場合別、男女別件数表（小学校）</t>
    <rPh sb="7" eb="9">
      <t>フショウ</t>
    </rPh>
    <rPh sb="10" eb="12">
      <t>シッペイ</t>
    </rPh>
    <rPh sb="13" eb="15">
      <t>バアイ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ショウガッコウ</t>
    </rPh>
    <phoneticPr fontId="1"/>
  </si>
  <si>
    <t>２－１（２）　負傷・疾病の場所別、男女別件数表（小学校）</t>
    <rPh sb="7" eb="9">
      <t>フショウ</t>
    </rPh>
    <rPh sb="10" eb="12">
      <t>シッペイ</t>
    </rPh>
    <rPh sb="13" eb="15">
      <t>バショ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ショウガッコウ</t>
    </rPh>
    <phoneticPr fontId="1"/>
  </si>
  <si>
    <t>２－１（３）　負傷・疾病の体育・遊戯施設別、男女別件数表（小学校）</t>
    <rPh sb="7" eb="9">
      <t>フショウ</t>
    </rPh>
    <rPh sb="10" eb="12">
      <t>シッペイ</t>
    </rPh>
    <rPh sb="13" eb="15">
      <t>タイイク</t>
    </rPh>
    <rPh sb="16" eb="18">
      <t>ユウギ</t>
    </rPh>
    <rPh sb="18" eb="20">
      <t>シセツ</t>
    </rPh>
    <rPh sb="20" eb="21">
      <t>ベツ</t>
    </rPh>
    <rPh sb="22" eb="24">
      <t>ダンジョ</t>
    </rPh>
    <rPh sb="24" eb="25">
      <t>ベツ</t>
    </rPh>
    <rPh sb="25" eb="27">
      <t>ケンスウ</t>
    </rPh>
    <rPh sb="27" eb="28">
      <t>ヒョウ</t>
    </rPh>
    <rPh sb="29" eb="32">
      <t>ショウガッコウ</t>
    </rPh>
    <phoneticPr fontId="1"/>
  </si>
  <si>
    <t>２－２（１）　負傷・疾病の場合別、男女別件数表（中学校）</t>
    <rPh sb="7" eb="9">
      <t>フショウ</t>
    </rPh>
    <rPh sb="10" eb="12">
      <t>シッペイ</t>
    </rPh>
    <rPh sb="13" eb="15">
      <t>バアイ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チュウガッコウ</t>
    </rPh>
    <phoneticPr fontId="1"/>
  </si>
  <si>
    <t>２－２（２）　負傷・疾病の場所別、男女別件数表（中学校）</t>
    <rPh sb="7" eb="9">
      <t>フショウ</t>
    </rPh>
    <rPh sb="10" eb="12">
      <t>シッペイ</t>
    </rPh>
    <rPh sb="13" eb="15">
      <t>バショ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チュウガッコウ</t>
    </rPh>
    <phoneticPr fontId="1"/>
  </si>
  <si>
    <t>２－３（１）　負傷・疾病の場合別、男女別件数表（高等学校）</t>
    <rPh sb="7" eb="9">
      <t>フショウ</t>
    </rPh>
    <rPh sb="10" eb="12">
      <t>シッペイ</t>
    </rPh>
    <rPh sb="13" eb="15">
      <t>バアイ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コウトウ</t>
    </rPh>
    <rPh sb="26" eb="28">
      <t>ガッコウ</t>
    </rPh>
    <phoneticPr fontId="1"/>
  </si>
  <si>
    <t>２－３（２）　負傷・疾病の場所別、男女別件数表（高等学校）</t>
    <rPh sb="7" eb="9">
      <t>フショウ</t>
    </rPh>
    <rPh sb="10" eb="12">
      <t>シッペイ</t>
    </rPh>
    <rPh sb="13" eb="15">
      <t>バショ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コウトウ</t>
    </rPh>
    <rPh sb="26" eb="28">
      <t>ガッコウ</t>
    </rPh>
    <phoneticPr fontId="1"/>
  </si>
  <si>
    <t>２－４（１）　負傷・疾病の場合別、男女別件数表（高等専門学校）</t>
    <rPh sb="7" eb="9">
      <t>フショウ</t>
    </rPh>
    <rPh sb="10" eb="12">
      <t>シッペイ</t>
    </rPh>
    <rPh sb="13" eb="15">
      <t>バアイ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コウトウ</t>
    </rPh>
    <rPh sb="26" eb="28">
      <t>センモン</t>
    </rPh>
    <rPh sb="28" eb="30">
      <t>ガッコウ</t>
    </rPh>
    <phoneticPr fontId="1"/>
  </si>
  <si>
    <t>２－４（２）　負傷・疾病の場所別、男女別件数表（高等専門学校）</t>
    <rPh sb="7" eb="9">
      <t>フショウ</t>
    </rPh>
    <rPh sb="10" eb="12">
      <t>シッペイ</t>
    </rPh>
    <rPh sb="13" eb="15">
      <t>バショ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コウトウ</t>
    </rPh>
    <rPh sb="26" eb="28">
      <t>センモン</t>
    </rPh>
    <rPh sb="28" eb="30">
      <t>ガッコウ</t>
    </rPh>
    <phoneticPr fontId="1"/>
  </si>
  <si>
    <t>２－６（１）　負傷・疾病の場合別、男女別件数表（保育所）</t>
    <rPh sb="7" eb="9">
      <t>フショウ</t>
    </rPh>
    <rPh sb="10" eb="12">
      <t>シッペイ</t>
    </rPh>
    <rPh sb="13" eb="15">
      <t>バアイ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ホイク</t>
    </rPh>
    <rPh sb="26" eb="27">
      <t>ジョ</t>
    </rPh>
    <phoneticPr fontId="1"/>
  </si>
  <si>
    <t>２－５（３）　負傷・疾病の体育・遊戯施設別、男女別件数表（幼稚園）</t>
    <rPh sb="7" eb="9">
      <t>フショウ</t>
    </rPh>
    <rPh sb="10" eb="12">
      <t>シッペイ</t>
    </rPh>
    <rPh sb="13" eb="15">
      <t>タイイク</t>
    </rPh>
    <rPh sb="16" eb="18">
      <t>ユウギ</t>
    </rPh>
    <rPh sb="18" eb="20">
      <t>シセツ</t>
    </rPh>
    <rPh sb="20" eb="21">
      <t>ベツ</t>
    </rPh>
    <rPh sb="22" eb="24">
      <t>ダンジョ</t>
    </rPh>
    <rPh sb="24" eb="25">
      <t>ベツ</t>
    </rPh>
    <rPh sb="25" eb="27">
      <t>ケンスウ</t>
    </rPh>
    <rPh sb="27" eb="28">
      <t>ヒョウ</t>
    </rPh>
    <rPh sb="29" eb="32">
      <t>ヨウチエン</t>
    </rPh>
    <phoneticPr fontId="1"/>
  </si>
  <si>
    <t>２－６（２）　負傷・疾病の場所別、男女別件数表（保育所）</t>
    <rPh sb="7" eb="9">
      <t>フショウ</t>
    </rPh>
    <rPh sb="10" eb="12">
      <t>シッペイ</t>
    </rPh>
    <rPh sb="13" eb="15">
      <t>バショ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ホイク</t>
    </rPh>
    <rPh sb="26" eb="27">
      <t>ジョ</t>
    </rPh>
    <phoneticPr fontId="1"/>
  </si>
  <si>
    <t>２－６（３）　負傷・疾病の体育・遊戯施設別、男女別件数表（保育所）</t>
    <rPh sb="7" eb="9">
      <t>フショウ</t>
    </rPh>
    <rPh sb="10" eb="12">
      <t>シッペイ</t>
    </rPh>
    <rPh sb="13" eb="15">
      <t>タイイク</t>
    </rPh>
    <rPh sb="16" eb="18">
      <t>ユウギ</t>
    </rPh>
    <rPh sb="18" eb="20">
      <t>シセツ</t>
    </rPh>
    <rPh sb="20" eb="21">
      <t>ベツ</t>
    </rPh>
    <rPh sb="22" eb="24">
      <t>ダンジョ</t>
    </rPh>
    <rPh sb="24" eb="25">
      <t>ベツ</t>
    </rPh>
    <rPh sb="25" eb="27">
      <t>ケンスウ</t>
    </rPh>
    <rPh sb="27" eb="28">
      <t>ヒョウ</t>
    </rPh>
    <rPh sb="29" eb="31">
      <t>ホイク</t>
    </rPh>
    <rPh sb="31" eb="32">
      <t>ショ</t>
    </rPh>
    <phoneticPr fontId="1"/>
  </si>
  <si>
    <t>２－５（１）　負傷・疾病の場合別、男女別件数表（幼稚園）</t>
    <rPh sb="7" eb="9">
      <t>フショウ</t>
    </rPh>
    <rPh sb="10" eb="12">
      <t>シッペイ</t>
    </rPh>
    <rPh sb="13" eb="15">
      <t>バアイ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ヨウチエン</t>
    </rPh>
    <phoneticPr fontId="1"/>
  </si>
  <si>
    <t>２－５（２）　負傷・疾病の場所別、男女別件数表（幼稚園）</t>
    <rPh sb="7" eb="9">
      <t>フショウ</t>
    </rPh>
    <rPh sb="10" eb="12">
      <t>シッペイ</t>
    </rPh>
    <rPh sb="13" eb="15">
      <t>バショ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ヨウチエン</t>
    </rPh>
    <phoneticPr fontId="1"/>
  </si>
  <si>
    <t>区　　　分</t>
    <phoneticPr fontId="4"/>
  </si>
  <si>
    <t>合　　計</t>
    <phoneticPr fontId="4"/>
  </si>
  <si>
    <t>１　年</t>
    <phoneticPr fontId="4"/>
  </si>
  <si>
    <t>寄宿舎にあるとき</t>
    <phoneticPr fontId="4"/>
  </si>
  <si>
    <t>技能連携授業中</t>
    <phoneticPr fontId="4"/>
  </si>
  <si>
    <t>　　　　徒　　　歩</t>
    <phoneticPr fontId="4"/>
  </si>
  <si>
    <t>　　　　バ　　　ス</t>
    <phoneticPr fontId="4"/>
  </si>
  <si>
    <t>　　　　鉄　　　道</t>
    <phoneticPr fontId="4"/>
  </si>
  <si>
    <t>　　　　自　転　車</t>
    <phoneticPr fontId="4"/>
  </si>
  <si>
    <t>　　　　原動機付自転車</t>
    <phoneticPr fontId="4"/>
  </si>
  <si>
    <t>　　　　自動二輪車</t>
    <phoneticPr fontId="4"/>
  </si>
  <si>
    <t>　　　　自　動　車</t>
    <phoneticPr fontId="4"/>
  </si>
  <si>
    <t>　　　　そ　の　他</t>
    <phoneticPr fontId="4"/>
  </si>
  <si>
    <t>　　　　徒　　　歩</t>
    <phoneticPr fontId="4"/>
  </si>
  <si>
    <t>　　　　バ　　　ス</t>
    <phoneticPr fontId="4"/>
  </si>
  <si>
    <t>　　　　鉄　　　道</t>
    <phoneticPr fontId="4"/>
  </si>
  <si>
    <t>　　　　自　転　車</t>
    <phoneticPr fontId="4"/>
  </si>
  <si>
    <t>　　　　原動機付自転車</t>
    <phoneticPr fontId="4"/>
  </si>
  <si>
    <t>　　　　自動二輪車</t>
    <phoneticPr fontId="4"/>
  </si>
  <si>
    <t>　　　　自　動　車</t>
    <phoneticPr fontId="4"/>
  </si>
  <si>
    <t>　　　　そ　の　他</t>
    <phoneticPr fontId="4"/>
  </si>
  <si>
    <t>１年</t>
    <phoneticPr fontId="4"/>
  </si>
  <si>
    <t>２年</t>
    <phoneticPr fontId="4"/>
  </si>
  <si>
    <t>３年</t>
    <phoneticPr fontId="4"/>
  </si>
  <si>
    <t>４年</t>
    <phoneticPr fontId="4"/>
  </si>
  <si>
    <t>５年</t>
    <phoneticPr fontId="4"/>
  </si>
  <si>
    <t>６年</t>
    <phoneticPr fontId="4"/>
  </si>
  <si>
    <t>ベランダ</t>
    <phoneticPr fontId="4"/>
  </si>
  <si>
    <t>プール</t>
    <phoneticPr fontId="4"/>
  </si>
  <si>
    <t>体育館</t>
    <phoneticPr fontId="4"/>
  </si>
  <si>
    <t>農業</t>
    <phoneticPr fontId="4"/>
  </si>
  <si>
    <t>工業</t>
    <phoneticPr fontId="4"/>
  </si>
  <si>
    <t>　　　　自　転　車</t>
    <phoneticPr fontId="4"/>
  </si>
  <si>
    <t>　　　　原動機付自転車</t>
    <phoneticPr fontId="4"/>
  </si>
  <si>
    <t>　　　　自動二輪車</t>
    <phoneticPr fontId="4"/>
  </si>
  <si>
    <t>　　　　自　動　車</t>
    <phoneticPr fontId="4"/>
  </si>
  <si>
    <t>　　　　そ　の　他</t>
    <phoneticPr fontId="4"/>
  </si>
  <si>
    <t>工業</t>
    <phoneticPr fontId="4"/>
  </si>
  <si>
    <t>　　　　バ　　　ス</t>
    <phoneticPr fontId="4"/>
  </si>
  <si>
    <t>　　　　鉄　　　道</t>
    <phoneticPr fontId="4"/>
  </si>
  <si>
    <t>　　　　原動機付自転車</t>
    <phoneticPr fontId="4"/>
  </si>
  <si>
    <t>　　　　自動二輪車</t>
    <phoneticPr fontId="4"/>
  </si>
  <si>
    <t>ベランダ</t>
    <phoneticPr fontId="4"/>
  </si>
  <si>
    <t>プール</t>
    <phoneticPr fontId="4"/>
  </si>
  <si>
    <t>体育館</t>
    <phoneticPr fontId="4"/>
  </si>
  <si>
    <t>寄宿舎にあるとき</t>
    <phoneticPr fontId="4"/>
  </si>
  <si>
    <t>　登園中</t>
    <phoneticPr fontId="4"/>
  </si>
  <si>
    <t>合　　　計</t>
    <rPh sb="0" eb="1">
      <t>ゴウ</t>
    </rPh>
    <rPh sb="4" eb="5">
      <t>ケイ</t>
    </rPh>
    <phoneticPr fontId="4"/>
  </si>
  <si>
    <t>徒歩</t>
    <phoneticPr fontId="4"/>
  </si>
  <si>
    <t>鉄道</t>
    <phoneticPr fontId="4"/>
  </si>
  <si>
    <t>自転車</t>
    <phoneticPr fontId="4"/>
  </si>
  <si>
    <t>原動機付自転車</t>
    <phoneticPr fontId="4"/>
  </si>
  <si>
    <t>自動二輪車</t>
    <phoneticPr fontId="4"/>
  </si>
  <si>
    <t>自動車</t>
    <phoneticPr fontId="4"/>
  </si>
  <si>
    <t>その他</t>
    <phoneticPr fontId="4"/>
  </si>
  <si>
    <t>　降園中</t>
    <phoneticPr fontId="4"/>
  </si>
  <si>
    <t>バス</t>
    <phoneticPr fontId="4"/>
  </si>
  <si>
    <t>ベランダ</t>
    <phoneticPr fontId="4"/>
  </si>
  <si>
    <t>プール</t>
    <phoneticPr fontId="4"/>
  </si>
  <si>
    <t>体育館</t>
    <phoneticPr fontId="4"/>
  </si>
  <si>
    <t>区　　　分</t>
    <phoneticPr fontId="4"/>
  </si>
  <si>
    <t>０　歳</t>
    <phoneticPr fontId="4"/>
  </si>
  <si>
    <t>１　歳</t>
    <phoneticPr fontId="4"/>
  </si>
  <si>
    <t>寄宿舎にあるとき</t>
    <phoneticPr fontId="4"/>
  </si>
  <si>
    <t>　登園中</t>
    <phoneticPr fontId="4"/>
  </si>
  <si>
    <t>　降園中</t>
    <phoneticPr fontId="4"/>
  </si>
  <si>
    <t>０　歳</t>
    <phoneticPr fontId="4"/>
  </si>
  <si>
    <t>１　歳</t>
    <phoneticPr fontId="4"/>
  </si>
  <si>
    <t>徒歩</t>
    <phoneticPr fontId="4"/>
  </si>
  <si>
    <t>バス</t>
    <phoneticPr fontId="4"/>
  </si>
  <si>
    <t>鉄道</t>
    <phoneticPr fontId="4"/>
  </si>
  <si>
    <t>自転車</t>
    <phoneticPr fontId="4"/>
  </si>
  <si>
    <t>原動機付自転車</t>
    <phoneticPr fontId="4"/>
  </si>
  <si>
    <t>自動二輪車</t>
    <phoneticPr fontId="4"/>
  </si>
  <si>
    <t>自動車</t>
    <phoneticPr fontId="4"/>
  </si>
  <si>
    <t>その他</t>
    <phoneticPr fontId="4"/>
  </si>
  <si>
    <t>ベランダ</t>
    <phoneticPr fontId="4"/>
  </si>
  <si>
    <t>プール</t>
    <phoneticPr fontId="4"/>
  </si>
  <si>
    <t>体育館</t>
    <phoneticPr fontId="4"/>
  </si>
  <si>
    <t>２－２（３）　負傷・疾病の体育・遊戯施設別、男女別件数表（中学校）</t>
    <rPh sb="7" eb="9">
      <t>フショウ</t>
    </rPh>
    <rPh sb="10" eb="12">
      <t>シッペイ</t>
    </rPh>
    <rPh sb="13" eb="15">
      <t>タイイク</t>
    </rPh>
    <rPh sb="16" eb="18">
      <t>ユウギ</t>
    </rPh>
    <rPh sb="18" eb="20">
      <t>シセツ</t>
    </rPh>
    <rPh sb="20" eb="21">
      <t>ベツ</t>
    </rPh>
    <rPh sb="22" eb="24">
      <t>ダンジョ</t>
    </rPh>
    <rPh sb="24" eb="25">
      <t>ベツ</t>
    </rPh>
    <rPh sb="25" eb="27">
      <t>ケンスウ</t>
    </rPh>
    <rPh sb="27" eb="28">
      <t>ヒョウ</t>
    </rPh>
    <rPh sb="29" eb="32">
      <t>チュウガッコウ</t>
    </rPh>
    <phoneticPr fontId="1"/>
  </si>
  <si>
    <t>-</t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</si>
  <si>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</si>
  <si>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</si>
  <si>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</si>
  <si>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</si>
  <si>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</si>
  <si>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</si>
  <si>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</si>
  <si>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合      計</t>
    <rPh sb="0" eb="1">
      <t>ゴウ</t>
    </rPh>
    <rPh sb="7" eb="8">
      <t>ケイ</t>
    </rPh>
    <phoneticPr fontId="4"/>
  </si>
  <si>
    <t>合        計</t>
    <rPh sb="0" eb="1">
      <t>ゴウ</t>
    </rPh>
    <rPh sb="9" eb="10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</si>
</sst>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0.5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18">
    <xf numFmtId="0" fontId="0" fillId="0" borderId="0" xfId="0">
      <alignment vertic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/>
    </xf>
    <xf numFmtId="3" fontId="3" fillId="0" borderId="3" xfId="1" applyNumberFormat="1" applyFont="1" applyBorder="1" applyAlignment="1">
      <alignment horizontal="right"/>
    </xf>
    <xf numFmtId="3" fontId="3" fillId="0" borderId="4" xfId="1" applyNumberFormat="1" applyFont="1" applyBorder="1" applyAlignment="1">
      <alignment horizontal="right"/>
    </xf>
    <xf numFmtId="3" fontId="3" fillId="0" borderId="5" xfId="1" applyNumberFormat="1" applyFont="1" applyBorder="1" applyAlignment="1">
      <alignment horizontal="right"/>
    </xf>
    <xf numFmtId="0" fontId="3" fillId="0" borderId="12" xfId="1" applyFont="1" applyBorder="1" applyAlignment="1">
      <alignment vertical="center"/>
    </xf>
    <xf numFmtId="3" fontId="3" fillId="0" borderId="13" xfId="1" applyNumberFormat="1" applyFont="1" applyBorder="1" applyAlignment="1">
      <alignment horizontal="right"/>
    </xf>
    <xf numFmtId="3" fontId="3" fillId="0" borderId="14" xfId="1" applyNumberFormat="1" applyFont="1" applyBorder="1" applyAlignment="1">
      <alignment horizontal="right"/>
    </xf>
    <xf numFmtId="3" fontId="3" fillId="0" borderId="15" xfId="1" applyNumberFormat="1" applyFont="1" applyBorder="1" applyAlignment="1">
      <alignment horizontal="right"/>
    </xf>
    <xf numFmtId="0" fontId="3" fillId="0" borderId="17" xfId="1" applyFont="1" applyBorder="1" applyAlignment="1">
      <alignment horizontal="center" vertical="center"/>
    </xf>
    <xf numFmtId="3" fontId="3" fillId="0" borderId="1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3" xfId="1" applyNumberFormat="1" applyFont="1" applyBorder="1" applyAlignment="1">
      <alignment horizontal="right"/>
    </xf>
    <xf numFmtId="3" fontId="3" fillId="0" borderId="24" xfId="1" applyNumberFormat="1" applyFont="1" applyBorder="1" applyAlignment="1">
      <alignment horizontal="right"/>
    </xf>
    <xf numFmtId="3" fontId="3" fillId="0" borderId="25" xfId="1" applyNumberFormat="1" applyFont="1" applyBorder="1" applyAlignment="1">
      <alignment horizontal="right"/>
    </xf>
    <xf numFmtId="3" fontId="3" fillId="0" borderId="31" xfId="1" applyNumberFormat="1" applyFont="1" applyBorder="1" applyAlignment="1">
      <alignment horizontal="right"/>
    </xf>
    <xf numFmtId="3" fontId="3" fillId="0" borderId="32" xfId="1" applyNumberFormat="1" applyFont="1" applyBorder="1" applyAlignment="1">
      <alignment horizontal="right"/>
    </xf>
    <xf numFmtId="3" fontId="3" fillId="0" borderId="33" xfId="1" applyNumberFormat="1" applyFont="1" applyBorder="1" applyAlignment="1">
      <alignment horizontal="right"/>
    </xf>
    <xf numFmtId="0" fontId="3" fillId="0" borderId="16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/>
    </xf>
    <xf numFmtId="3" fontId="5" fillId="0" borderId="3" xfId="1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0" fontId="5" fillId="0" borderId="12" xfId="1" applyFont="1" applyBorder="1" applyAlignment="1">
      <alignment vertical="center"/>
    </xf>
    <xf numFmtId="3" fontId="5" fillId="0" borderId="13" xfId="1" applyNumberFormat="1" applyFont="1" applyBorder="1" applyAlignment="1">
      <alignment horizontal="right"/>
    </xf>
    <xf numFmtId="3" fontId="5" fillId="0" borderId="14" xfId="1" applyNumberFormat="1" applyFont="1" applyBorder="1" applyAlignment="1">
      <alignment horizontal="right"/>
    </xf>
    <xf numFmtId="3" fontId="5" fillId="0" borderId="15" xfId="1" applyNumberFormat="1" applyFont="1" applyBorder="1" applyAlignment="1">
      <alignment horizontal="right"/>
    </xf>
    <xf numFmtId="0" fontId="5" fillId="0" borderId="17" xfId="1" applyFont="1" applyBorder="1" applyAlignment="1">
      <alignment horizontal="center" vertical="center"/>
    </xf>
    <xf numFmtId="0" fontId="5" fillId="0" borderId="53" xfId="1" applyFont="1" applyBorder="1" applyAlignment="1">
      <alignment vertical="center"/>
    </xf>
    <xf numFmtId="3" fontId="5" fillId="0" borderId="23" xfId="1" applyNumberFormat="1" applyFont="1" applyBorder="1" applyAlignment="1">
      <alignment horizontal="right"/>
    </xf>
    <xf numFmtId="3" fontId="5" fillId="0" borderId="24" xfId="1" applyNumberFormat="1" applyFont="1" applyBorder="1" applyAlignment="1">
      <alignment horizontal="right"/>
    </xf>
    <xf numFmtId="3" fontId="5" fillId="0" borderId="25" xfId="1" applyNumberFormat="1" applyFont="1" applyBorder="1" applyAlignment="1">
      <alignment horizontal="right"/>
    </xf>
    <xf numFmtId="0" fontId="5" fillId="0" borderId="7" xfId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54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51" xfId="1" applyFont="1" applyBorder="1" applyAlignment="1">
      <alignment vertical="center"/>
    </xf>
    <xf numFmtId="3" fontId="5" fillId="0" borderId="3" xfId="1" applyNumberFormat="1" applyFont="1" applyBorder="1" applyAlignment="1">
      <alignment horizontal="right" vertical="center"/>
    </xf>
    <xf numFmtId="3" fontId="5" fillId="0" borderId="4" xfId="1" applyNumberFormat="1" applyFont="1" applyBorder="1" applyAlignment="1">
      <alignment horizontal="right" vertical="center"/>
    </xf>
    <xf numFmtId="3" fontId="5" fillId="0" borderId="5" xfId="1" applyNumberFormat="1" applyFont="1" applyBorder="1" applyAlignment="1">
      <alignment horizontal="right" vertical="center"/>
    </xf>
    <xf numFmtId="0" fontId="5" fillId="0" borderId="44" xfId="1" applyFont="1" applyBorder="1" applyAlignment="1">
      <alignment vertical="center"/>
    </xf>
    <xf numFmtId="3" fontId="5" fillId="0" borderId="13" xfId="1" applyNumberFormat="1" applyFont="1" applyBorder="1" applyAlignment="1">
      <alignment horizontal="right" vertical="center"/>
    </xf>
    <xf numFmtId="3" fontId="5" fillId="0" borderId="14" xfId="1" applyNumberFormat="1" applyFont="1" applyBorder="1" applyAlignment="1">
      <alignment horizontal="right" vertical="center"/>
    </xf>
    <xf numFmtId="3" fontId="5" fillId="0" borderId="15" xfId="1" applyNumberFormat="1" applyFont="1" applyBorder="1" applyAlignment="1">
      <alignment horizontal="right" vertical="center"/>
    </xf>
    <xf numFmtId="0" fontId="5" fillId="0" borderId="55" xfId="1" applyFont="1" applyBorder="1" applyAlignment="1">
      <alignment vertical="center"/>
    </xf>
    <xf numFmtId="3" fontId="5" fillId="0" borderId="8" xfId="1" applyNumberFormat="1" applyFont="1" applyBorder="1" applyAlignment="1">
      <alignment horizontal="right" vertical="center"/>
    </xf>
    <xf numFmtId="3" fontId="5" fillId="0" borderId="9" xfId="1" applyNumberFormat="1" applyFont="1" applyBorder="1" applyAlignment="1">
      <alignment horizontal="right" vertical="center"/>
    </xf>
    <xf numFmtId="3" fontId="5" fillId="0" borderId="10" xfId="1" applyNumberFormat="1" applyFont="1" applyBorder="1" applyAlignment="1">
      <alignment horizontal="right" vertical="center"/>
    </xf>
    <xf numFmtId="0" fontId="5" fillId="0" borderId="2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/>
    </xf>
    <xf numFmtId="3" fontId="6" fillId="0" borderId="3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right" vertical="center"/>
    </xf>
    <xf numFmtId="3" fontId="6" fillId="0" borderId="5" xfId="1" applyNumberFormat="1" applyFont="1" applyBorder="1" applyAlignment="1">
      <alignment horizontal="right" vertical="center"/>
    </xf>
    <xf numFmtId="0" fontId="6" fillId="0" borderId="12" xfId="1" applyFont="1" applyBorder="1" applyAlignment="1">
      <alignment vertical="center"/>
    </xf>
    <xf numFmtId="3" fontId="6" fillId="0" borderId="13" xfId="1" applyNumberFormat="1" applyFont="1" applyBorder="1" applyAlignment="1">
      <alignment horizontal="right" vertical="center"/>
    </xf>
    <xf numFmtId="3" fontId="6" fillId="0" borderId="14" xfId="1" applyNumberFormat="1" applyFont="1" applyBorder="1" applyAlignment="1">
      <alignment horizontal="right" vertical="center"/>
    </xf>
    <xf numFmtId="3" fontId="6" fillId="0" borderId="15" xfId="1" applyNumberFormat="1" applyFont="1" applyBorder="1" applyAlignment="1">
      <alignment horizontal="right" vertical="center"/>
    </xf>
    <xf numFmtId="0" fontId="6" fillId="0" borderId="17" xfId="1" applyFont="1" applyBorder="1" applyAlignment="1">
      <alignment horizontal="center" vertical="center"/>
    </xf>
    <xf numFmtId="3" fontId="6" fillId="0" borderId="18" xfId="1" applyNumberFormat="1" applyFont="1" applyBorder="1" applyAlignment="1">
      <alignment horizontal="right" vertical="center"/>
    </xf>
    <xf numFmtId="3" fontId="6" fillId="0" borderId="19" xfId="1" applyNumberFormat="1" applyFont="1" applyBorder="1" applyAlignment="1">
      <alignment horizontal="right" vertical="center"/>
    </xf>
    <xf numFmtId="3" fontId="6" fillId="0" borderId="20" xfId="1" applyNumberFormat="1" applyFont="1" applyBorder="1" applyAlignment="1">
      <alignment horizontal="right" vertical="center"/>
    </xf>
    <xf numFmtId="3" fontId="6" fillId="0" borderId="23" xfId="1" applyNumberFormat="1" applyFont="1" applyBorder="1" applyAlignment="1">
      <alignment horizontal="right" vertical="center"/>
    </xf>
    <xf numFmtId="3" fontId="6" fillId="0" borderId="24" xfId="1" applyNumberFormat="1" applyFont="1" applyBorder="1" applyAlignment="1">
      <alignment horizontal="right" vertical="center"/>
    </xf>
    <xf numFmtId="3" fontId="6" fillId="0" borderId="25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16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right"/>
    </xf>
    <xf numFmtId="3" fontId="6" fillId="0" borderId="4" xfId="1" applyNumberFormat="1" applyFont="1" applyBorder="1" applyAlignment="1">
      <alignment horizontal="right"/>
    </xf>
    <xf numFmtId="3" fontId="6" fillId="0" borderId="5" xfId="1" applyNumberFormat="1" applyFont="1" applyBorder="1" applyAlignment="1">
      <alignment horizontal="right"/>
    </xf>
    <xf numFmtId="3" fontId="6" fillId="0" borderId="13" xfId="1" applyNumberFormat="1" applyFont="1" applyBorder="1" applyAlignment="1">
      <alignment horizontal="right"/>
    </xf>
    <xf numFmtId="3" fontId="6" fillId="0" borderId="14" xfId="1" applyNumberFormat="1" applyFont="1" applyBorder="1" applyAlignment="1">
      <alignment horizontal="right"/>
    </xf>
    <xf numFmtId="3" fontId="6" fillId="0" borderId="15" xfId="1" applyNumberFormat="1" applyFont="1" applyBorder="1" applyAlignment="1">
      <alignment horizontal="right"/>
    </xf>
    <xf numFmtId="3" fontId="6" fillId="0" borderId="18" xfId="1" applyNumberFormat="1" applyFont="1" applyBorder="1" applyAlignment="1">
      <alignment horizontal="right"/>
    </xf>
    <xf numFmtId="3" fontId="6" fillId="0" borderId="19" xfId="1" applyNumberFormat="1" applyFont="1" applyBorder="1" applyAlignment="1">
      <alignment horizontal="right"/>
    </xf>
    <xf numFmtId="3" fontId="6" fillId="0" borderId="20" xfId="1" applyNumberFormat="1" applyFont="1" applyBorder="1" applyAlignment="1">
      <alignment horizontal="right"/>
    </xf>
    <xf numFmtId="3" fontId="6" fillId="0" borderId="23" xfId="1" applyNumberFormat="1" applyFont="1" applyBorder="1" applyAlignment="1">
      <alignment horizontal="right"/>
    </xf>
    <xf numFmtId="3" fontId="6" fillId="0" borderId="24" xfId="1" applyNumberFormat="1" applyFont="1" applyBorder="1" applyAlignment="1">
      <alignment horizontal="right"/>
    </xf>
    <xf numFmtId="3" fontId="6" fillId="0" borderId="25" xfId="1" applyNumberFormat="1" applyFont="1" applyBorder="1" applyAlignment="1">
      <alignment horizontal="right"/>
    </xf>
    <xf numFmtId="3" fontId="6" fillId="0" borderId="31" xfId="1" applyNumberFormat="1" applyFont="1" applyBorder="1" applyAlignment="1">
      <alignment horizontal="right"/>
    </xf>
    <xf numFmtId="3" fontId="6" fillId="0" borderId="32" xfId="1" applyNumberFormat="1" applyFont="1" applyBorder="1" applyAlignment="1">
      <alignment horizontal="right"/>
    </xf>
    <xf numFmtId="3" fontId="6" fillId="0" borderId="33" xfId="1" applyNumberFormat="1" applyFont="1" applyBorder="1" applyAlignment="1">
      <alignment horizontal="right"/>
    </xf>
    <xf numFmtId="0" fontId="6" fillId="0" borderId="0" xfId="1" applyFont="1"/>
    <xf numFmtId="0" fontId="3" fillId="0" borderId="1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44" xfId="1" applyFont="1" applyBorder="1" applyAlignment="1">
      <alignment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15" xfId="1" applyNumberFormat="1" applyFont="1" applyBorder="1" applyAlignment="1">
      <alignment horizontal="right" vertical="center"/>
    </xf>
    <xf numFmtId="0" fontId="3" fillId="0" borderId="57" xfId="1" applyFont="1" applyBorder="1" applyAlignment="1">
      <alignment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3" fontId="3" fillId="0" borderId="25" xfId="1" applyNumberFormat="1" applyFont="1" applyBorder="1" applyAlignment="1">
      <alignment horizontal="right" vertical="center"/>
    </xf>
    <xf numFmtId="0" fontId="3" fillId="0" borderId="40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176" fontId="3" fillId="0" borderId="0" xfId="1" applyNumberFormat="1" applyFont="1" applyBorder="1" applyAlignment="1">
      <alignment horizontal="right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52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right" vertical="center"/>
    </xf>
    <xf numFmtId="3" fontId="3" fillId="0" borderId="4" xfId="1" applyNumberFormat="1" applyFont="1" applyBorder="1" applyAlignment="1">
      <alignment horizontal="right" vertical="center"/>
    </xf>
    <xf numFmtId="3" fontId="3" fillId="0" borderId="2" xfId="1" applyNumberFormat="1" applyFont="1" applyBorder="1" applyAlignment="1">
      <alignment horizontal="right" vertical="center"/>
    </xf>
    <xf numFmtId="3" fontId="3" fillId="0" borderId="12" xfId="1" applyNumberFormat="1" applyFont="1" applyBorder="1" applyAlignment="1">
      <alignment horizontal="right" vertical="center"/>
    </xf>
    <xf numFmtId="0" fontId="3" fillId="0" borderId="53" xfId="1" applyFont="1" applyBorder="1" applyAlignment="1">
      <alignment vertical="center"/>
    </xf>
    <xf numFmtId="3" fontId="3" fillId="0" borderId="53" xfId="1" applyNumberFormat="1" applyFont="1" applyBorder="1" applyAlignment="1">
      <alignment horizontal="right" vertical="center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51" xfId="1" applyFont="1" applyBorder="1" applyAlignment="1">
      <alignment vertical="center"/>
    </xf>
    <xf numFmtId="3" fontId="7" fillId="0" borderId="3" xfId="1" applyNumberFormat="1" applyFont="1" applyBorder="1" applyAlignment="1">
      <alignment horizontal="right" vertical="center"/>
    </xf>
    <xf numFmtId="3" fontId="7" fillId="0" borderId="4" xfId="1" applyNumberFormat="1" applyFont="1" applyBorder="1" applyAlignment="1">
      <alignment horizontal="right" vertical="center"/>
    </xf>
    <xf numFmtId="3" fontId="7" fillId="0" borderId="5" xfId="1" applyNumberFormat="1" applyFont="1" applyBorder="1" applyAlignment="1">
      <alignment horizontal="right" vertical="center"/>
    </xf>
    <xf numFmtId="3" fontId="7" fillId="0" borderId="2" xfId="1" applyNumberFormat="1" applyFont="1" applyBorder="1" applyAlignment="1">
      <alignment horizontal="right" vertical="center"/>
    </xf>
    <xf numFmtId="0" fontId="7" fillId="0" borderId="44" xfId="1" applyFont="1" applyBorder="1" applyAlignment="1">
      <alignment vertical="center"/>
    </xf>
    <xf numFmtId="3" fontId="7" fillId="0" borderId="13" xfId="1" applyNumberFormat="1" applyFont="1" applyBorder="1" applyAlignment="1">
      <alignment horizontal="right" vertical="center"/>
    </xf>
    <xf numFmtId="3" fontId="7" fillId="0" borderId="14" xfId="1" applyNumberFormat="1" applyFont="1" applyBorder="1" applyAlignment="1">
      <alignment horizontal="right" vertical="center"/>
    </xf>
    <xf numFmtId="3" fontId="7" fillId="0" borderId="15" xfId="1" applyNumberFormat="1" applyFont="1" applyBorder="1" applyAlignment="1">
      <alignment horizontal="right" vertical="center"/>
    </xf>
    <xf numFmtId="3" fontId="7" fillId="0" borderId="12" xfId="1" applyNumberFormat="1" applyFont="1" applyBorder="1" applyAlignment="1">
      <alignment horizontal="right" vertical="center"/>
    </xf>
    <xf numFmtId="0" fontId="7" fillId="0" borderId="55" xfId="1" applyFont="1" applyBorder="1" applyAlignment="1">
      <alignment vertical="center"/>
    </xf>
    <xf numFmtId="3" fontId="7" fillId="0" borderId="8" xfId="1" applyNumberFormat="1" applyFont="1" applyBorder="1" applyAlignment="1">
      <alignment horizontal="right" vertical="center"/>
    </xf>
    <xf numFmtId="3" fontId="7" fillId="0" borderId="9" xfId="1" applyNumberFormat="1" applyFont="1" applyBorder="1" applyAlignment="1">
      <alignment horizontal="right" vertical="center"/>
    </xf>
    <xf numFmtId="3" fontId="7" fillId="0" borderId="10" xfId="1" applyNumberFormat="1" applyFont="1" applyBorder="1" applyAlignment="1">
      <alignment horizontal="right" vertical="center"/>
    </xf>
    <xf numFmtId="3" fontId="7" fillId="0" borderId="7" xfId="1" applyNumberFormat="1" applyFont="1" applyBorder="1" applyAlignment="1">
      <alignment horizontal="right" vertical="center"/>
    </xf>
    <xf numFmtId="0" fontId="7" fillId="0" borderId="28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 wrapText="1"/>
    </xf>
    <xf numFmtId="3" fontId="7" fillId="0" borderId="3" xfId="1" applyNumberFormat="1" applyFont="1" applyBorder="1" applyAlignment="1">
      <alignment horizontal="right"/>
    </xf>
    <xf numFmtId="3" fontId="7" fillId="0" borderId="4" xfId="1" applyNumberFormat="1" applyFont="1" applyBorder="1" applyAlignment="1">
      <alignment horizontal="right"/>
    </xf>
    <xf numFmtId="3" fontId="7" fillId="0" borderId="5" xfId="1" applyNumberFormat="1" applyFont="1" applyBorder="1" applyAlignment="1">
      <alignment horizontal="right"/>
    </xf>
    <xf numFmtId="3" fontId="7" fillId="0" borderId="31" xfId="1" applyNumberFormat="1" applyFont="1" applyBorder="1" applyAlignment="1">
      <alignment horizontal="right"/>
    </xf>
    <xf numFmtId="0" fontId="7" fillId="0" borderId="28" xfId="1" applyFont="1" applyBorder="1" applyAlignment="1">
      <alignment vertical="center"/>
    </xf>
    <xf numFmtId="0" fontId="7" fillId="0" borderId="57" xfId="1" applyFont="1" applyBorder="1" applyAlignment="1">
      <alignment vertical="center"/>
    </xf>
    <xf numFmtId="3" fontId="7" fillId="0" borderId="13" xfId="1" applyNumberFormat="1" applyFont="1" applyBorder="1" applyAlignment="1">
      <alignment horizontal="right"/>
    </xf>
    <xf numFmtId="3" fontId="7" fillId="0" borderId="14" xfId="1" applyNumberFormat="1" applyFont="1" applyBorder="1" applyAlignment="1">
      <alignment horizontal="right"/>
    </xf>
    <xf numFmtId="3" fontId="7" fillId="0" borderId="15" xfId="1" applyNumberFormat="1" applyFont="1" applyBorder="1" applyAlignment="1">
      <alignment horizontal="right"/>
    </xf>
    <xf numFmtId="3" fontId="7" fillId="0" borderId="18" xfId="1" applyNumberFormat="1" applyFont="1" applyBorder="1" applyAlignment="1">
      <alignment horizontal="right"/>
    </xf>
    <xf numFmtId="3" fontId="7" fillId="0" borderId="19" xfId="1" applyNumberFormat="1" applyFont="1" applyBorder="1" applyAlignment="1">
      <alignment horizontal="right"/>
    </xf>
    <xf numFmtId="3" fontId="7" fillId="0" borderId="20" xfId="1" applyNumberFormat="1" applyFont="1" applyBorder="1" applyAlignment="1">
      <alignment horizontal="right"/>
    </xf>
    <xf numFmtId="0" fontId="7" fillId="0" borderId="0" xfId="1" applyFont="1" applyBorder="1" applyAlignment="1">
      <alignment vertical="center"/>
    </xf>
    <xf numFmtId="176" fontId="7" fillId="0" borderId="0" xfId="1" applyNumberFormat="1" applyFont="1" applyBorder="1" applyAlignment="1">
      <alignment horizontal="right" vertical="center"/>
    </xf>
    <xf numFmtId="3" fontId="7" fillId="0" borderId="23" xfId="1" applyNumberFormat="1" applyFont="1" applyBorder="1" applyAlignment="1">
      <alignment horizontal="right"/>
    </xf>
    <xf numFmtId="3" fontId="7" fillId="0" borderId="24" xfId="1" applyNumberFormat="1" applyFont="1" applyBorder="1" applyAlignment="1">
      <alignment horizontal="right"/>
    </xf>
    <xf numFmtId="3" fontId="7" fillId="0" borderId="25" xfId="1" applyNumberFormat="1" applyFont="1" applyBorder="1" applyAlignment="1">
      <alignment horizontal="right"/>
    </xf>
    <xf numFmtId="0" fontId="7" fillId="0" borderId="5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3" fontId="7" fillId="0" borderId="12" xfId="1" applyNumberFormat="1" applyFont="1" applyBorder="1" applyAlignment="1">
      <alignment horizontal="right"/>
    </xf>
    <xf numFmtId="0" fontId="7" fillId="0" borderId="17" xfId="1" applyFont="1" applyBorder="1" applyAlignment="1">
      <alignment horizontal="center" vertical="center"/>
    </xf>
    <xf numFmtId="3" fontId="7" fillId="0" borderId="17" xfId="1" applyNumberFormat="1" applyFont="1" applyBorder="1" applyAlignment="1">
      <alignment horizontal="right"/>
    </xf>
    <xf numFmtId="0" fontId="7" fillId="0" borderId="53" xfId="1" applyFont="1" applyBorder="1" applyAlignment="1">
      <alignment vertical="center"/>
    </xf>
    <xf numFmtId="3" fontId="7" fillId="0" borderId="53" xfId="1" applyNumberFormat="1" applyFont="1" applyBorder="1" applyAlignment="1">
      <alignment horizontal="right"/>
    </xf>
    <xf numFmtId="0" fontId="7" fillId="0" borderId="7" xfId="1" applyFont="1" applyBorder="1" applyAlignment="1">
      <alignment horizontal="center" vertical="center"/>
    </xf>
    <xf numFmtId="0" fontId="7" fillId="0" borderId="12" xfId="1" applyFont="1" applyBorder="1" applyAlignment="1">
      <alignment horizontal="left" vertical="center"/>
    </xf>
    <xf numFmtId="3" fontId="7" fillId="0" borderId="11" xfId="1" applyNumberFormat="1" applyFont="1" applyBorder="1" applyAlignment="1">
      <alignment horizontal="right"/>
    </xf>
    <xf numFmtId="3" fontId="7" fillId="0" borderId="16" xfId="1" applyNumberFormat="1" applyFont="1" applyBorder="1" applyAlignment="1">
      <alignment horizontal="right"/>
    </xf>
    <xf numFmtId="3" fontId="7" fillId="0" borderId="22" xfId="1" applyNumberFormat="1" applyFont="1" applyBorder="1" applyAlignment="1">
      <alignment horizontal="right"/>
    </xf>
    <xf numFmtId="3" fontId="7" fillId="0" borderId="32" xfId="1" applyNumberFormat="1" applyFont="1" applyBorder="1" applyAlignment="1">
      <alignment horizontal="right"/>
    </xf>
    <xf numFmtId="3" fontId="7" fillId="0" borderId="33" xfId="1" applyNumberFormat="1" applyFont="1" applyBorder="1" applyAlignment="1">
      <alignment horizontal="right"/>
    </xf>
    <xf numFmtId="3" fontId="6" fillId="0" borderId="58" xfId="1" applyNumberFormat="1" applyFont="1" applyFill="1" applyBorder="1" applyAlignment="1">
      <alignment horizontal="right"/>
    </xf>
    <xf numFmtId="0" fontId="8" fillId="0" borderId="0" xfId="0" applyFont="1">
      <alignment vertical="center"/>
    </xf>
    <xf numFmtId="3" fontId="7" fillId="0" borderId="1" xfId="1" applyNumberFormat="1" applyFont="1" applyBorder="1" applyAlignment="1">
      <alignment horizontal="right"/>
    </xf>
    <xf numFmtId="3" fontId="7" fillId="0" borderId="2" xfId="1" applyNumberFormat="1" applyFont="1" applyBorder="1" applyAlignment="1">
      <alignment horizontal="right"/>
    </xf>
    <xf numFmtId="3" fontId="7" fillId="0" borderId="30" xfId="1" applyNumberFormat="1" applyFont="1" applyBorder="1" applyAlignment="1">
      <alignment horizontal="right"/>
    </xf>
    <xf numFmtId="3" fontId="7" fillId="0" borderId="56" xfId="1" applyNumberFormat="1" applyFont="1" applyBorder="1" applyAlignment="1">
      <alignment horizontal="right"/>
    </xf>
    <xf numFmtId="3" fontId="8" fillId="0" borderId="0" xfId="0" applyNumberFormat="1" applyFont="1">
      <alignment vertical="center"/>
    </xf>
    <xf numFmtId="0" fontId="3" fillId="0" borderId="4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7" fillId="0" borderId="5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right"/>
    </xf>
    <xf numFmtId="3" fontId="3" fillId="0" borderId="11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3" fontId="3" fillId="0" borderId="22" xfId="1" applyNumberFormat="1" applyFont="1" applyBorder="1" applyAlignment="1">
      <alignment horizontal="right"/>
    </xf>
    <xf numFmtId="3" fontId="3" fillId="0" borderId="30" xfId="1" applyNumberFormat="1" applyFont="1" applyBorder="1" applyAlignment="1">
      <alignment horizontal="right"/>
    </xf>
    <xf numFmtId="3" fontId="3" fillId="0" borderId="27" xfId="1" applyNumberFormat="1" applyFont="1" applyBorder="1" applyAlignment="1">
      <alignment horizontal="right"/>
    </xf>
    <xf numFmtId="3" fontId="3" fillId="0" borderId="35" xfId="1" applyNumberFormat="1" applyFont="1" applyBorder="1" applyAlignment="1">
      <alignment horizontal="right"/>
    </xf>
    <xf numFmtId="3" fontId="3" fillId="0" borderId="36" xfId="1" applyNumberFormat="1" applyFont="1" applyBorder="1" applyAlignment="1">
      <alignment horizontal="right"/>
    </xf>
    <xf numFmtId="3" fontId="3" fillId="0" borderId="37" xfId="1" applyNumberFormat="1" applyFont="1" applyBorder="1" applyAlignment="1">
      <alignment horizontal="right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/>
    <xf numFmtId="0" fontId="3" fillId="0" borderId="0" xfId="1" applyFont="1"/>
    <xf numFmtId="3" fontId="5" fillId="0" borderId="1" xfId="1" applyNumberFormat="1" applyFont="1" applyBorder="1" applyAlignment="1">
      <alignment horizontal="right"/>
    </xf>
    <xf numFmtId="3" fontId="5" fillId="0" borderId="11" xfId="1" applyNumberFormat="1" applyFont="1" applyBorder="1" applyAlignment="1">
      <alignment horizontal="right"/>
    </xf>
    <xf numFmtId="3" fontId="5" fillId="0" borderId="16" xfId="1" applyNumberFormat="1" applyFont="1" applyBorder="1" applyAlignment="1">
      <alignment horizontal="right"/>
    </xf>
    <xf numFmtId="3" fontId="5" fillId="0" borderId="18" xfId="1" applyNumberFormat="1" applyFont="1" applyBorder="1" applyAlignment="1">
      <alignment horizontal="right"/>
    </xf>
    <xf numFmtId="3" fontId="5" fillId="0" borderId="19" xfId="1" applyNumberFormat="1" applyFont="1" applyBorder="1" applyAlignment="1">
      <alignment horizontal="right"/>
    </xf>
    <xf numFmtId="3" fontId="5" fillId="0" borderId="20" xfId="1" applyNumberFormat="1" applyFont="1" applyBorder="1" applyAlignment="1">
      <alignment horizontal="right"/>
    </xf>
    <xf numFmtId="3" fontId="5" fillId="0" borderId="22" xfId="1" applyNumberFormat="1" applyFont="1" applyBorder="1" applyAlignment="1">
      <alignment horizontal="right"/>
    </xf>
    <xf numFmtId="3" fontId="5" fillId="0" borderId="30" xfId="1" applyNumberFormat="1" applyFont="1" applyBorder="1" applyAlignment="1">
      <alignment horizontal="right"/>
    </xf>
    <xf numFmtId="3" fontId="5" fillId="0" borderId="31" xfId="1" applyNumberFormat="1" applyFont="1" applyBorder="1" applyAlignment="1">
      <alignment horizontal="right"/>
    </xf>
    <xf numFmtId="3" fontId="5" fillId="0" borderId="32" xfId="1" applyNumberFormat="1" applyFont="1" applyBorder="1" applyAlignment="1">
      <alignment horizontal="right"/>
    </xf>
    <xf numFmtId="3" fontId="5" fillId="0" borderId="33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 vertical="center"/>
    </xf>
    <xf numFmtId="3" fontId="5" fillId="0" borderId="11" xfId="1" applyNumberFormat="1" applyFont="1" applyBorder="1" applyAlignment="1">
      <alignment horizontal="right" vertical="center"/>
    </xf>
    <xf numFmtId="3" fontId="5" fillId="0" borderId="6" xfId="1" applyNumberFormat="1" applyFont="1" applyBorder="1" applyAlignment="1">
      <alignment horizontal="right" vertical="center"/>
    </xf>
    <xf numFmtId="3" fontId="5" fillId="0" borderId="30" xfId="1" applyNumberFormat="1" applyFont="1" applyBorder="1" applyAlignment="1">
      <alignment horizontal="right" vertical="center"/>
    </xf>
    <xf numFmtId="3" fontId="5" fillId="0" borderId="31" xfId="1" applyNumberFormat="1" applyFont="1" applyBorder="1" applyAlignment="1">
      <alignment horizontal="right" vertical="center"/>
    </xf>
    <xf numFmtId="3" fontId="5" fillId="0" borderId="32" xfId="1" applyNumberFormat="1" applyFont="1" applyBorder="1" applyAlignment="1">
      <alignment horizontal="right" vertical="center"/>
    </xf>
    <xf numFmtId="3" fontId="5" fillId="0" borderId="33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3" fontId="6" fillId="0" borderId="11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3" fontId="6" fillId="0" borderId="22" xfId="1" applyNumberFormat="1" applyFont="1" applyBorder="1" applyAlignment="1">
      <alignment horizontal="right" vertical="center"/>
    </xf>
    <xf numFmtId="3" fontId="6" fillId="0" borderId="30" xfId="1" applyNumberFormat="1" applyFont="1" applyBorder="1" applyAlignment="1">
      <alignment horizontal="right" vertical="center"/>
    </xf>
    <xf numFmtId="3" fontId="6" fillId="0" borderId="31" xfId="1" applyNumberFormat="1" applyFont="1" applyBorder="1" applyAlignment="1">
      <alignment horizontal="right" vertical="center"/>
    </xf>
    <xf numFmtId="3" fontId="6" fillId="0" borderId="32" xfId="1" applyNumberFormat="1" applyFont="1" applyBorder="1" applyAlignment="1">
      <alignment horizontal="right" vertical="center"/>
    </xf>
    <xf numFmtId="3" fontId="6" fillId="0" borderId="33" xfId="1" applyNumberFormat="1" applyFont="1" applyBorder="1" applyAlignment="1">
      <alignment horizontal="right" vertical="center"/>
    </xf>
    <xf numFmtId="3" fontId="6" fillId="0" borderId="27" xfId="1" applyNumberFormat="1" applyFont="1" applyBorder="1" applyAlignment="1">
      <alignment horizontal="right" vertical="center"/>
    </xf>
    <xf numFmtId="3" fontId="6" fillId="0" borderId="35" xfId="1" applyNumberFormat="1" applyFont="1" applyBorder="1" applyAlignment="1">
      <alignment horizontal="right" vertical="center"/>
    </xf>
    <xf numFmtId="3" fontId="6" fillId="0" borderId="36" xfId="1" applyNumberFormat="1" applyFont="1" applyBorder="1" applyAlignment="1">
      <alignment horizontal="right" vertical="center"/>
    </xf>
    <xf numFmtId="3" fontId="6" fillId="0" borderId="37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/>
    </xf>
    <xf numFmtId="3" fontId="6" fillId="0" borderId="11" xfId="1" applyNumberFormat="1" applyFont="1" applyBorder="1" applyAlignment="1">
      <alignment horizontal="right"/>
    </xf>
    <xf numFmtId="3" fontId="6" fillId="0" borderId="16" xfId="1" applyNumberFormat="1" applyFont="1" applyBorder="1" applyAlignment="1">
      <alignment horizontal="right"/>
    </xf>
    <xf numFmtId="3" fontId="6" fillId="0" borderId="22" xfId="1" applyNumberFormat="1" applyFont="1" applyBorder="1" applyAlignment="1">
      <alignment horizontal="right"/>
    </xf>
    <xf numFmtId="3" fontId="6" fillId="0" borderId="30" xfId="1" applyNumberFormat="1" applyFont="1" applyBorder="1" applyAlignment="1">
      <alignment horizontal="right"/>
    </xf>
    <xf numFmtId="3" fontId="6" fillId="0" borderId="27" xfId="1" applyNumberFormat="1" applyFont="1" applyBorder="1" applyAlignment="1">
      <alignment horizontal="right"/>
    </xf>
    <xf numFmtId="3" fontId="6" fillId="0" borderId="35" xfId="1" applyNumberFormat="1" applyFont="1" applyBorder="1" applyAlignment="1">
      <alignment horizontal="right"/>
    </xf>
    <xf numFmtId="3" fontId="6" fillId="0" borderId="36" xfId="1" applyNumberFormat="1" applyFont="1" applyBorder="1" applyAlignment="1">
      <alignment horizontal="right"/>
    </xf>
    <xf numFmtId="3" fontId="6" fillId="0" borderId="37" xfId="1" applyNumberFormat="1" applyFont="1" applyBorder="1" applyAlignment="1">
      <alignment horizontal="right"/>
    </xf>
    <xf numFmtId="3" fontId="6" fillId="0" borderId="0" xfId="1" applyNumberFormat="1" applyFont="1" applyBorder="1"/>
    <xf numFmtId="3" fontId="3" fillId="0" borderId="11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27" xfId="1" applyNumberFormat="1" applyFont="1" applyBorder="1" applyAlignment="1">
      <alignment horizontal="right" vertical="center"/>
    </xf>
    <xf numFmtId="3" fontId="3" fillId="0" borderId="35" xfId="1" applyNumberFormat="1" applyFont="1" applyBorder="1" applyAlignment="1">
      <alignment horizontal="right" vertical="center"/>
    </xf>
    <xf numFmtId="3" fontId="3" fillId="0" borderId="36" xfId="1" applyNumberFormat="1" applyFont="1" applyBorder="1" applyAlignment="1">
      <alignment horizontal="right" vertical="center"/>
    </xf>
    <xf numFmtId="3" fontId="3" fillId="0" borderId="37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horizontal="right" vertical="center"/>
    </xf>
    <xf numFmtId="3" fontId="3" fillId="0" borderId="16" xfId="1" applyNumberFormat="1" applyFont="1" applyBorder="1" applyAlignment="1">
      <alignment horizontal="right" vertical="center"/>
    </xf>
    <xf numFmtId="3" fontId="3" fillId="0" borderId="18" xfId="1" applyNumberFormat="1" applyFont="1" applyBorder="1" applyAlignment="1">
      <alignment horizontal="right" vertical="center"/>
    </xf>
    <xf numFmtId="3" fontId="3" fillId="0" borderId="19" xfId="1" applyNumberFormat="1" applyFont="1" applyBorder="1" applyAlignment="1">
      <alignment horizontal="right" vertical="center"/>
    </xf>
    <xf numFmtId="3" fontId="3" fillId="0" borderId="17" xfId="1" applyNumberFormat="1" applyFont="1" applyBorder="1" applyAlignment="1">
      <alignment horizontal="right" vertical="center"/>
    </xf>
    <xf numFmtId="3" fontId="3" fillId="0" borderId="30" xfId="1" applyNumberFormat="1" applyFont="1" applyBorder="1" applyAlignment="1">
      <alignment horizontal="right" vertical="center"/>
    </xf>
    <xf numFmtId="3" fontId="3" fillId="0" borderId="31" xfId="1" applyNumberFormat="1" applyFont="1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3" fontId="3" fillId="0" borderId="56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11" xfId="1" applyNumberFormat="1" applyFont="1" applyBorder="1" applyAlignment="1">
      <alignment horizontal="right" vertical="center"/>
    </xf>
    <xf numFmtId="3" fontId="7" fillId="0" borderId="6" xfId="1" applyNumberFormat="1" applyFont="1" applyBorder="1" applyAlignment="1">
      <alignment horizontal="right" vertical="center"/>
    </xf>
    <xf numFmtId="3" fontId="7" fillId="0" borderId="30" xfId="1" applyNumberFormat="1" applyFont="1" applyBorder="1" applyAlignment="1">
      <alignment horizontal="right" vertical="center"/>
    </xf>
    <xf numFmtId="3" fontId="7" fillId="0" borderId="31" xfId="1" applyNumberFormat="1" applyFont="1" applyBorder="1" applyAlignment="1">
      <alignment horizontal="right" vertical="center"/>
    </xf>
    <xf numFmtId="3" fontId="7" fillId="0" borderId="32" xfId="1" applyNumberFormat="1" applyFont="1" applyBorder="1" applyAlignment="1">
      <alignment horizontal="right" vertical="center"/>
    </xf>
    <xf numFmtId="3" fontId="7" fillId="0" borderId="33" xfId="1" applyNumberFormat="1" applyFont="1" applyBorder="1" applyAlignment="1">
      <alignment horizontal="right" vertical="center"/>
    </xf>
    <xf numFmtId="3" fontId="7" fillId="0" borderId="56" xfId="1" applyNumberFormat="1" applyFont="1" applyBorder="1" applyAlignment="1">
      <alignment horizontal="right" vertical="center"/>
    </xf>
    <xf numFmtId="3" fontId="7" fillId="0" borderId="27" xfId="1" applyNumberFormat="1" applyFont="1" applyBorder="1" applyAlignment="1">
      <alignment horizontal="right"/>
    </xf>
    <xf numFmtId="3" fontId="7" fillId="0" borderId="35" xfId="1" applyNumberFormat="1" applyFont="1" applyBorder="1" applyAlignment="1">
      <alignment horizontal="right"/>
    </xf>
    <xf numFmtId="3" fontId="7" fillId="0" borderId="36" xfId="1" applyNumberFormat="1" applyFont="1" applyBorder="1" applyAlignment="1">
      <alignment horizontal="right"/>
    </xf>
    <xf numFmtId="3" fontId="7" fillId="0" borderId="37" xfId="1" applyNumberFormat="1" applyFont="1" applyBorder="1" applyAlignment="1">
      <alignment horizontal="right"/>
    </xf>
    <xf numFmtId="0" fontId="3" fillId="0" borderId="1" xfId="1" applyFont="1" applyBorder="1" applyAlignment="1">
      <alignment horizontal="center" vertical="center" textRotation="255"/>
    </xf>
    <xf numFmtId="0" fontId="3" fillId="0" borderId="11" xfId="1" applyFont="1" applyBorder="1" applyAlignment="1">
      <alignment horizontal="center" vertical="center" textRotation="255"/>
    </xf>
    <xf numFmtId="0" fontId="3" fillId="0" borderId="16" xfId="1" applyFont="1" applyBorder="1" applyAlignment="1">
      <alignment horizontal="center" vertical="center" textRotation="255"/>
    </xf>
    <xf numFmtId="0" fontId="3" fillId="0" borderId="28" xfId="1" applyFont="1" applyBorder="1" applyAlignment="1">
      <alignment horizontal="left" vertical="center"/>
    </xf>
    <xf numFmtId="0" fontId="3" fillId="0" borderId="29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textRotation="255" shrinkToFit="1"/>
    </xf>
    <xf numFmtId="0" fontId="3" fillId="0" borderId="26" xfId="1" applyFont="1" applyBorder="1" applyAlignment="1">
      <alignment horizontal="center" vertical="center" textRotation="255" shrinkToFit="1"/>
    </xf>
    <xf numFmtId="0" fontId="3" fillId="0" borderId="27" xfId="1" applyFont="1" applyBorder="1" applyAlignment="1">
      <alignment horizontal="center" vertical="center" textRotation="255" shrinkToFi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44" xfId="1" applyFont="1" applyBorder="1" applyAlignment="1">
      <alignment horizontal="left"/>
    </xf>
    <xf numFmtId="0" fontId="3" fillId="0" borderId="45" xfId="1" applyFont="1" applyBorder="1" applyAlignment="1">
      <alignment horizontal="left"/>
    </xf>
    <xf numFmtId="0" fontId="3" fillId="0" borderId="46" xfId="1" applyFont="1" applyBorder="1" applyAlignment="1">
      <alignment horizontal="left"/>
    </xf>
    <xf numFmtId="0" fontId="3" fillId="0" borderId="47" xfId="1" applyFont="1" applyBorder="1" applyAlignment="1">
      <alignment horizontal="left"/>
    </xf>
    <xf numFmtId="0" fontId="3" fillId="0" borderId="42" xfId="1" applyFont="1" applyBorder="1" applyAlignment="1"/>
    <xf numFmtId="0" fontId="3" fillId="0" borderId="43" xfId="0" applyFont="1" applyBorder="1" applyAlignment="1"/>
    <xf numFmtId="0" fontId="3" fillId="0" borderId="44" xfId="1" applyFont="1" applyBorder="1" applyAlignment="1"/>
    <xf numFmtId="0" fontId="3" fillId="0" borderId="45" xfId="0" applyFont="1" applyBorder="1" applyAlignment="1"/>
    <xf numFmtId="0" fontId="3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48" xfId="1" applyFont="1" applyBorder="1" applyAlignment="1"/>
    <xf numFmtId="0" fontId="5" fillId="0" borderId="27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5" fillId="0" borderId="50" xfId="1" applyFont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40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textRotation="255"/>
    </xf>
    <xf numFmtId="0" fontId="6" fillId="0" borderId="11" xfId="1" applyFont="1" applyBorder="1" applyAlignment="1">
      <alignment horizontal="center" vertical="center" textRotation="255"/>
    </xf>
    <xf numFmtId="0" fontId="6" fillId="0" borderId="16" xfId="1" applyFont="1" applyBorder="1" applyAlignment="1">
      <alignment horizontal="center" vertical="center" textRotation="255"/>
    </xf>
    <xf numFmtId="0" fontId="6" fillId="0" borderId="28" xfId="1" applyFont="1" applyBorder="1" applyAlignment="1">
      <alignment horizontal="left" vertical="center"/>
    </xf>
    <xf numFmtId="0" fontId="6" fillId="0" borderId="29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textRotation="255" shrinkToFit="1"/>
    </xf>
    <xf numFmtId="0" fontId="6" fillId="0" borderId="26" xfId="1" applyFont="1" applyBorder="1" applyAlignment="1">
      <alignment horizontal="center" vertical="center" textRotation="255" shrinkToFit="1"/>
    </xf>
    <xf numFmtId="0" fontId="6" fillId="0" borderId="27" xfId="1" applyFont="1" applyBorder="1" applyAlignment="1">
      <alignment horizontal="center" vertical="center" textRotation="255" shrinkToFit="1"/>
    </xf>
    <xf numFmtId="0" fontId="6" fillId="0" borderId="27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44" xfId="1" applyFont="1" applyBorder="1" applyAlignment="1">
      <alignment horizontal="left" vertical="center"/>
    </xf>
    <xf numFmtId="0" fontId="6" fillId="0" borderId="45" xfId="1" applyFont="1" applyBorder="1" applyAlignment="1">
      <alignment horizontal="left" vertical="center"/>
    </xf>
    <xf numFmtId="0" fontId="6" fillId="0" borderId="46" xfId="1" applyFont="1" applyBorder="1" applyAlignment="1">
      <alignment horizontal="left" vertical="center"/>
    </xf>
    <xf numFmtId="0" fontId="6" fillId="0" borderId="47" xfId="1" applyFont="1" applyBorder="1" applyAlignment="1">
      <alignment horizontal="left" vertical="center"/>
    </xf>
    <xf numFmtId="0" fontId="6" fillId="0" borderId="28" xfId="1" applyFont="1" applyBorder="1" applyAlignment="1">
      <alignment horizontal="center" vertical="center"/>
    </xf>
    <xf numFmtId="0" fontId="6" fillId="0" borderId="48" xfId="1" applyFont="1" applyBorder="1" applyAlignment="1">
      <alignment vertical="center"/>
    </xf>
    <xf numFmtId="0" fontId="6" fillId="0" borderId="42" xfId="1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1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5" fillId="0" borderId="1" xfId="1" applyFont="1" applyBorder="1" applyAlignment="1">
      <alignment horizontal="center" vertical="center" textRotation="255"/>
    </xf>
    <xf numFmtId="0" fontId="5" fillId="0" borderId="11" xfId="1" applyFont="1" applyBorder="1" applyAlignment="1">
      <alignment horizontal="center" vertical="center" textRotation="255"/>
    </xf>
    <xf numFmtId="0" fontId="5" fillId="0" borderId="16" xfId="1" applyFont="1" applyBorder="1" applyAlignment="1">
      <alignment horizontal="center" vertical="center" textRotation="255"/>
    </xf>
    <xf numFmtId="0" fontId="5" fillId="0" borderId="22" xfId="1" applyFont="1" applyBorder="1" applyAlignment="1">
      <alignment horizontal="center" vertical="center" textRotation="255"/>
    </xf>
    <xf numFmtId="0" fontId="5" fillId="0" borderId="6" xfId="1" applyFont="1" applyBorder="1" applyAlignment="1">
      <alignment horizontal="center" vertical="center" textRotation="255"/>
    </xf>
    <xf numFmtId="0" fontId="5" fillId="0" borderId="1" xfId="1" applyFont="1" applyBorder="1" applyAlignment="1">
      <alignment horizontal="center" vertical="center" textRotation="255" shrinkToFit="1"/>
    </xf>
    <xf numFmtId="0" fontId="5" fillId="0" borderId="11" xfId="1" applyFont="1" applyBorder="1" applyAlignment="1">
      <alignment horizontal="center" vertical="center" textRotation="255" shrinkToFit="1"/>
    </xf>
    <xf numFmtId="0" fontId="5" fillId="0" borderId="16" xfId="1" applyFont="1" applyBorder="1" applyAlignment="1">
      <alignment horizontal="center" vertical="center" textRotation="255" shrinkToFit="1"/>
    </xf>
    <xf numFmtId="0" fontId="5" fillId="0" borderId="30" xfId="1" applyFont="1" applyBorder="1" applyAlignment="1">
      <alignment horizontal="center" vertical="center"/>
    </xf>
    <xf numFmtId="0" fontId="5" fillId="0" borderId="56" xfId="1" applyFont="1" applyBorder="1" applyAlignment="1">
      <alignment horizontal="center" vertical="center"/>
    </xf>
    <xf numFmtId="0" fontId="6" fillId="0" borderId="48" xfId="1" applyFont="1" applyBorder="1" applyAlignment="1"/>
    <xf numFmtId="0" fontId="6" fillId="0" borderId="42" xfId="1" applyFont="1" applyBorder="1" applyAlignment="1"/>
    <xf numFmtId="0" fontId="6" fillId="0" borderId="43" xfId="0" applyFont="1" applyBorder="1" applyAlignment="1"/>
    <xf numFmtId="0" fontId="6" fillId="0" borderId="44" xfId="1" applyFont="1" applyBorder="1" applyAlignment="1"/>
    <xf numFmtId="0" fontId="6" fillId="0" borderId="45" xfId="0" applyFont="1" applyBorder="1" applyAlignment="1"/>
    <xf numFmtId="0" fontId="6" fillId="0" borderId="44" xfId="1" applyFont="1" applyBorder="1" applyAlignment="1">
      <alignment horizontal="left"/>
    </xf>
    <xf numFmtId="0" fontId="6" fillId="0" borderId="45" xfId="1" applyFont="1" applyBorder="1" applyAlignment="1">
      <alignment horizontal="left"/>
    </xf>
    <xf numFmtId="0" fontId="6" fillId="0" borderId="46" xfId="1" applyFont="1" applyBorder="1" applyAlignment="1">
      <alignment horizontal="left"/>
    </xf>
    <xf numFmtId="0" fontId="6" fillId="0" borderId="47" xfId="1" applyFont="1" applyBorder="1" applyAlignment="1">
      <alignment horizontal="left"/>
    </xf>
    <xf numFmtId="0" fontId="3" fillId="0" borderId="38" xfId="1" applyFont="1" applyBorder="1" applyAlignment="1">
      <alignment horizontal="center" vertical="center" wrapText="1"/>
    </xf>
    <xf numFmtId="0" fontId="3" fillId="0" borderId="57" xfId="1" applyFont="1" applyBorder="1" applyAlignment="1">
      <alignment horizontal="center" vertical="center" wrapText="1"/>
    </xf>
    <xf numFmtId="0" fontId="3" fillId="0" borderId="57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3" fillId="0" borderId="50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textRotation="255"/>
    </xf>
    <xf numFmtId="0" fontId="3" fillId="0" borderId="6" xfId="1" applyFont="1" applyBorder="1" applyAlignment="1">
      <alignment horizontal="center" vertical="center" textRotation="255"/>
    </xf>
    <xf numFmtId="0" fontId="3" fillId="0" borderId="1" xfId="1" applyFont="1" applyBorder="1" applyAlignment="1">
      <alignment horizontal="center" vertical="center" textRotation="255" shrinkToFit="1"/>
    </xf>
    <xf numFmtId="0" fontId="3" fillId="0" borderId="11" xfId="1" applyFont="1" applyBorder="1" applyAlignment="1">
      <alignment horizontal="center" vertical="center" textRotation="255" shrinkToFit="1"/>
    </xf>
    <xf numFmtId="0" fontId="3" fillId="0" borderId="16" xfId="1" applyFont="1" applyBorder="1" applyAlignment="1">
      <alignment horizontal="center" vertical="center" textRotation="255" shrinkToFit="1"/>
    </xf>
    <xf numFmtId="0" fontId="3" fillId="0" borderId="49" xfId="1" applyFont="1" applyBorder="1" applyAlignment="1">
      <alignment horizontal="center" vertical="center" wrapText="1"/>
    </xf>
    <xf numFmtId="0" fontId="3" fillId="0" borderId="5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5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textRotation="255"/>
    </xf>
    <xf numFmtId="0" fontId="9" fillId="0" borderId="11" xfId="1" applyFont="1" applyBorder="1" applyAlignment="1">
      <alignment horizontal="center" vertical="center" textRotation="255"/>
    </xf>
    <xf numFmtId="0" fontId="9" fillId="0" borderId="16" xfId="1" applyFont="1" applyBorder="1" applyAlignment="1">
      <alignment horizontal="center" vertical="center" textRotation="255"/>
    </xf>
    <xf numFmtId="0" fontId="9" fillId="0" borderId="22" xfId="1" applyFont="1" applyBorder="1" applyAlignment="1">
      <alignment horizontal="center" vertical="center" textRotation="255"/>
    </xf>
    <xf numFmtId="0" fontId="9" fillId="0" borderId="6" xfId="1" applyFont="1" applyBorder="1" applyAlignment="1">
      <alignment horizontal="center" vertical="center" textRotation="255"/>
    </xf>
    <xf numFmtId="0" fontId="9" fillId="0" borderId="1" xfId="1" applyFont="1" applyBorder="1" applyAlignment="1">
      <alignment horizontal="center" vertical="center" textRotation="255" shrinkToFit="1"/>
    </xf>
    <xf numFmtId="0" fontId="9" fillId="0" borderId="11" xfId="1" applyFont="1" applyBorder="1" applyAlignment="1">
      <alignment horizontal="center" vertical="center" textRotation="255" shrinkToFit="1"/>
    </xf>
    <xf numFmtId="0" fontId="9" fillId="0" borderId="16" xfId="1" applyFont="1" applyBorder="1" applyAlignment="1">
      <alignment horizontal="center" vertical="center" textRotation="255" shrinkToFit="1"/>
    </xf>
    <xf numFmtId="0" fontId="7" fillId="0" borderId="49" xfId="1" applyFont="1" applyBorder="1" applyAlignment="1">
      <alignment horizontal="center" vertical="center" wrapText="1"/>
    </xf>
    <xf numFmtId="0" fontId="7" fillId="0" borderId="5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</cellXfs>
  <cellStyles count="2">
    <cellStyle name="標準" xfId="0" builtinId="0"/>
    <cellStyle name="標準_Xl000003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&#12288;&#20986;&#29256;&#20107;&#26989;/&#21508;&#31278;&#20986;&#29256;&#29289;/&#23398;&#26657;&#23433;&#20840;&#38306;&#20418;/&#22522;&#26412;&#32113;&#35336;&#65293;/&#32113;&#35336;26&#21495;/&#21407;&#31295;/&#21021;&#26657;/ToukeiViewer/ToukeiViewer/EXCEL/&#24115;&#31080;/&#24115;&#31080;2&#65293;1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0&#12288;&#20986;&#29256;&#20107;&#26989;/&#21508;&#31278;&#20986;&#29256;&#29289;/&#23398;&#26657;&#23433;&#20840;&#38306;&#20418;/&#22522;&#26412;&#32113;&#35336;&#65293;/&#32113;&#35336;26&#21495;/&#21407;&#31295;/&#21021;&#26657;/ToukeiViewer/ToukeiViewer/EXCEL/&#24115;&#31080;/&#24115;&#31080;2&#65293;2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30&#12288;&#20986;&#29256;&#20107;&#26989;/&#21508;&#31278;&#20986;&#29256;&#29289;/&#23398;&#26657;&#23433;&#20840;&#38306;&#20418;/&#22522;&#26412;&#32113;&#35336;&#65293;/&#32113;&#35336;26&#21495;/&#21407;&#31295;/&#21021;&#26657;/ToukeiViewer/ToukeiViewer/EXCEL/&#24115;&#31080;/&#24115;&#31080;2&#65293;3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30&#12288;&#20986;&#29256;&#20107;&#26989;/&#21508;&#31278;&#20986;&#29256;&#29289;/&#23398;&#26657;&#23433;&#20840;&#38306;&#20418;/&#22522;&#26412;&#32113;&#35336;&#65293;/&#32113;&#35336;26&#21495;/&#21407;&#31295;/&#21021;&#26657;/ToukeiViewer/ToukeiViewer/EXCEL/&#24115;&#31080;/&#24115;&#31080;2&#65293;5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30&#12288;&#20986;&#29256;&#20107;&#26989;/&#21508;&#31278;&#20986;&#29256;&#29289;/&#23398;&#26657;&#23433;&#20840;&#38306;&#20418;/&#22522;&#26412;&#32113;&#35336;&#65293;/&#32113;&#35336;26&#21495;/&#21407;&#31295;/&#21021;&#26657;/ToukeiViewer/ToukeiViewer/EXCEL/&#24115;&#31080;/&#24115;&#31080;2&#65293;6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2－1(1)"/>
      <sheetName val="帳票2－1(1)データ"/>
    </sheetNames>
    <sheetDataSet>
      <sheetData sheetId="0"/>
      <sheetData sheetId="1">
        <row r="1">
          <cell r="A1">
            <v>89909</v>
          </cell>
          <cell r="B1">
            <v>46963</v>
          </cell>
          <cell r="C1">
            <v>42946</v>
          </cell>
          <cell r="D1">
            <v>2927</v>
          </cell>
          <cell r="E1">
            <v>2494</v>
          </cell>
          <cell r="F1">
            <v>4666</v>
          </cell>
          <cell r="G1">
            <v>3856</v>
          </cell>
          <cell r="H1">
            <v>6085</v>
          </cell>
          <cell r="I1">
            <v>5429</v>
          </cell>
          <cell r="J1">
            <v>8376</v>
          </cell>
          <cell r="K1">
            <v>7969</v>
          </cell>
          <cell r="L1">
            <v>11024</v>
          </cell>
          <cell r="M1">
            <v>10561</v>
          </cell>
          <cell r="N1">
            <v>13885</v>
          </cell>
          <cell r="O1">
            <v>12637</v>
          </cell>
        </row>
        <row r="2">
          <cell r="A2">
            <v>5400</v>
          </cell>
          <cell r="B2">
            <v>3612</v>
          </cell>
          <cell r="C2">
            <v>1788</v>
          </cell>
          <cell r="D2">
            <v>273</v>
          </cell>
          <cell r="E2">
            <v>148</v>
          </cell>
          <cell r="F2">
            <v>497</v>
          </cell>
          <cell r="G2">
            <v>239</v>
          </cell>
          <cell r="H2">
            <v>497</v>
          </cell>
          <cell r="I2">
            <v>244</v>
          </cell>
          <cell r="J2">
            <v>1014</v>
          </cell>
          <cell r="K2">
            <v>490</v>
          </cell>
          <cell r="L2">
            <v>535</v>
          </cell>
          <cell r="M2">
            <v>259</v>
          </cell>
          <cell r="N2">
            <v>796</v>
          </cell>
          <cell r="O2">
            <v>408</v>
          </cell>
        </row>
        <row r="3">
          <cell r="A3">
            <v>2347</v>
          </cell>
          <cell r="B3">
            <v>1450</v>
          </cell>
          <cell r="C3">
            <v>897</v>
          </cell>
          <cell r="D3">
            <v>17</v>
          </cell>
          <cell r="E3">
            <v>7</v>
          </cell>
          <cell r="F3">
            <v>14</v>
          </cell>
          <cell r="G3">
            <v>11</v>
          </cell>
          <cell r="H3">
            <v>345</v>
          </cell>
          <cell r="I3">
            <v>202</v>
          </cell>
          <cell r="J3">
            <v>443</v>
          </cell>
          <cell r="K3">
            <v>248</v>
          </cell>
          <cell r="L3">
            <v>290</v>
          </cell>
          <cell r="M3">
            <v>204</v>
          </cell>
          <cell r="N3">
            <v>341</v>
          </cell>
          <cell r="O3">
            <v>225</v>
          </cell>
        </row>
        <row r="4">
          <cell r="A4">
            <v>1864</v>
          </cell>
          <cell r="B4">
            <v>1009</v>
          </cell>
          <cell r="C4">
            <v>855</v>
          </cell>
          <cell r="D4">
            <v>1</v>
          </cell>
          <cell r="E4">
            <v>2</v>
          </cell>
          <cell r="F4">
            <v>4</v>
          </cell>
          <cell r="G4">
            <v>2</v>
          </cell>
          <cell r="H4">
            <v>3</v>
          </cell>
          <cell r="I4">
            <v>1</v>
          </cell>
          <cell r="J4">
            <v>9</v>
          </cell>
          <cell r="K4">
            <v>2</v>
          </cell>
          <cell r="L4">
            <v>429</v>
          </cell>
          <cell r="M4">
            <v>353</v>
          </cell>
          <cell r="N4">
            <v>563</v>
          </cell>
          <cell r="O4">
            <v>495</v>
          </cell>
        </row>
        <row r="7">
          <cell r="A7">
            <v>149</v>
          </cell>
          <cell r="B7">
            <v>97</v>
          </cell>
          <cell r="C7">
            <v>52</v>
          </cell>
          <cell r="D7">
            <v>23</v>
          </cell>
          <cell r="E7">
            <v>6</v>
          </cell>
          <cell r="F7">
            <v>11</v>
          </cell>
          <cell r="G7">
            <v>15</v>
          </cell>
          <cell r="H7">
            <v>17</v>
          </cell>
          <cell r="I7">
            <v>11</v>
          </cell>
          <cell r="J7">
            <v>21</v>
          </cell>
          <cell r="K7">
            <v>12</v>
          </cell>
          <cell r="L7">
            <v>13</v>
          </cell>
          <cell r="M7">
            <v>3</v>
          </cell>
          <cell r="N7">
            <v>12</v>
          </cell>
          <cell r="O7">
            <v>5</v>
          </cell>
        </row>
        <row r="8">
          <cell r="A8">
            <v>303</v>
          </cell>
          <cell r="B8">
            <v>207</v>
          </cell>
          <cell r="C8">
            <v>96</v>
          </cell>
          <cell r="D8">
            <v>14</v>
          </cell>
          <cell r="E8">
            <v>9</v>
          </cell>
          <cell r="F8">
            <v>23</v>
          </cell>
          <cell r="G8">
            <v>9</v>
          </cell>
          <cell r="H8">
            <v>25</v>
          </cell>
          <cell r="I8">
            <v>8</v>
          </cell>
          <cell r="J8">
            <v>13</v>
          </cell>
          <cell r="K8">
            <v>7</v>
          </cell>
          <cell r="L8">
            <v>78</v>
          </cell>
          <cell r="M8">
            <v>37</v>
          </cell>
          <cell r="N8">
            <v>54</v>
          </cell>
          <cell r="O8">
            <v>26</v>
          </cell>
        </row>
        <row r="9">
          <cell r="A9">
            <v>2947</v>
          </cell>
          <cell r="B9">
            <v>1889</v>
          </cell>
          <cell r="C9">
            <v>1058</v>
          </cell>
          <cell r="D9">
            <v>70</v>
          </cell>
          <cell r="E9">
            <v>41</v>
          </cell>
          <cell r="F9">
            <v>79</v>
          </cell>
          <cell r="G9">
            <v>50</v>
          </cell>
          <cell r="H9">
            <v>374</v>
          </cell>
          <cell r="I9">
            <v>217</v>
          </cell>
          <cell r="J9">
            <v>408</v>
          </cell>
          <cell r="K9">
            <v>234</v>
          </cell>
          <cell r="L9">
            <v>499</v>
          </cell>
          <cell r="M9">
            <v>265</v>
          </cell>
          <cell r="N9">
            <v>459</v>
          </cell>
          <cell r="O9">
            <v>251</v>
          </cell>
        </row>
        <row r="10">
          <cell r="A10">
            <v>132</v>
          </cell>
          <cell r="B10">
            <v>85</v>
          </cell>
          <cell r="C10">
            <v>47</v>
          </cell>
          <cell r="D10">
            <v>17</v>
          </cell>
          <cell r="E10">
            <v>8</v>
          </cell>
          <cell r="F10">
            <v>18</v>
          </cell>
          <cell r="G10">
            <v>9</v>
          </cell>
          <cell r="H10">
            <v>19</v>
          </cell>
          <cell r="I10">
            <v>11</v>
          </cell>
          <cell r="J10">
            <v>11</v>
          </cell>
          <cell r="K10">
            <v>7</v>
          </cell>
          <cell r="L10">
            <v>14</v>
          </cell>
          <cell r="M10">
            <v>5</v>
          </cell>
          <cell r="N10">
            <v>6</v>
          </cell>
          <cell r="O10">
            <v>7</v>
          </cell>
        </row>
        <row r="11">
          <cell r="A11">
            <v>10423</v>
          </cell>
          <cell r="B11">
            <v>6667</v>
          </cell>
          <cell r="C11">
            <v>3756</v>
          </cell>
          <cell r="D11">
            <v>1650</v>
          </cell>
          <cell r="E11">
            <v>975</v>
          </cell>
          <cell r="F11">
            <v>1595</v>
          </cell>
          <cell r="G11">
            <v>956</v>
          </cell>
          <cell r="H11">
            <v>976</v>
          </cell>
          <cell r="I11">
            <v>539</v>
          </cell>
          <cell r="J11">
            <v>917</v>
          </cell>
          <cell r="K11">
            <v>503</v>
          </cell>
          <cell r="L11">
            <v>728</v>
          </cell>
          <cell r="M11">
            <v>446</v>
          </cell>
          <cell r="N11">
            <v>801</v>
          </cell>
          <cell r="O11">
            <v>337</v>
          </cell>
        </row>
        <row r="13">
          <cell r="A13">
            <v>113474</v>
          </cell>
          <cell r="B13">
            <v>61979</v>
          </cell>
          <cell r="C13">
            <v>51495</v>
          </cell>
          <cell r="D13">
            <v>4992</v>
          </cell>
          <cell r="E13">
            <v>3690</v>
          </cell>
          <cell r="F13">
            <v>6907</v>
          </cell>
          <cell r="G13">
            <v>5147</v>
          </cell>
          <cell r="H13">
            <v>8341</v>
          </cell>
          <cell r="I13">
            <v>6662</v>
          </cell>
          <cell r="J13">
            <v>11212</v>
          </cell>
          <cell r="K13">
            <v>9472</v>
          </cell>
          <cell r="L13">
            <v>13610</v>
          </cell>
          <cell r="M13">
            <v>12133</v>
          </cell>
          <cell r="N13">
            <v>16917</v>
          </cell>
          <cell r="O13">
            <v>14391</v>
          </cell>
        </row>
        <row r="14">
          <cell r="A14">
            <v>8340</v>
          </cell>
          <cell r="B14">
            <v>5146</v>
          </cell>
          <cell r="C14">
            <v>3194</v>
          </cell>
          <cell r="D14">
            <v>619</v>
          </cell>
          <cell r="E14">
            <v>362</v>
          </cell>
          <cell r="F14">
            <v>661</v>
          </cell>
          <cell r="G14">
            <v>386</v>
          </cell>
          <cell r="H14">
            <v>670</v>
          </cell>
          <cell r="I14">
            <v>424</v>
          </cell>
          <cell r="J14">
            <v>852</v>
          </cell>
          <cell r="K14">
            <v>459</v>
          </cell>
          <cell r="L14">
            <v>1034</v>
          </cell>
          <cell r="M14">
            <v>689</v>
          </cell>
          <cell r="N14">
            <v>1310</v>
          </cell>
          <cell r="O14">
            <v>874</v>
          </cell>
        </row>
        <row r="15">
          <cell r="A15">
            <v>7832</v>
          </cell>
          <cell r="B15">
            <v>5133</v>
          </cell>
          <cell r="C15">
            <v>2699</v>
          </cell>
          <cell r="D15">
            <v>799</v>
          </cell>
          <cell r="E15">
            <v>435</v>
          </cell>
          <cell r="F15">
            <v>839</v>
          </cell>
          <cell r="G15">
            <v>456</v>
          </cell>
          <cell r="H15">
            <v>831</v>
          </cell>
          <cell r="I15">
            <v>451</v>
          </cell>
          <cell r="J15">
            <v>843</v>
          </cell>
          <cell r="K15">
            <v>435</v>
          </cell>
          <cell r="L15">
            <v>857</v>
          </cell>
          <cell r="M15">
            <v>456</v>
          </cell>
          <cell r="N15">
            <v>964</v>
          </cell>
          <cell r="O15">
            <v>466</v>
          </cell>
        </row>
        <row r="16">
          <cell r="A16">
            <v>14700</v>
          </cell>
          <cell r="B16">
            <v>8819</v>
          </cell>
          <cell r="C16">
            <v>5881</v>
          </cell>
          <cell r="D16">
            <v>1310</v>
          </cell>
          <cell r="E16">
            <v>876</v>
          </cell>
          <cell r="F16">
            <v>1423</v>
          </cell>
          <cell r="G16">
            <v>1034</v>
          </cell>
          <cell r="H16">
            <v>1435</v>
          </cell>
          <cell r="I16">
            <v>1030</v>
          </cell>
          <cell r="J16">
            <v>1577</v>
          </cell>
          <cell r="K16">
            <v>1029</v>
          </cell>
          <cell r="L16">
            <v>1595</v>
          </cell>
          <cell r="M16">
            <v>1029</v>
          </cell>
          <cell r="N16">
            <v>1479</v>
          </cell>
          <cell r="O16">
            <v>883</v>
          </cell>
        </row>
        <row r="17">
          <cell r="A17">
            <v>942</v>
          </cell>
          <cell r="B17">
            <v>570</v>
          </cell>
          <cell r="C17">
            <v>372</v>
          </cell>
          <cell r="D17">
            <v>56</v>
          </cell>
          <cell r="E17">
            <v>41</v>
          </cell>
          <cell r="F17">
            <v>66</v>
          </cell>
          <cell r="G17">
            <v>37</v>
          </cell>
          <cell r="H17">
            <v>84</v>
          </cell>
          <cell r="I17">
            <v>50</v>
          </cell>
          <cell r="J17">
            <v>75</v>
          </cell>
          <cell r="K17">
            <v>57</v>
          </cell>
          <cell r="L17">
            <v>122</v>
          </cell>
          <cell r="M17">
            <v>65</v>
          </cell>
          <cell r="N17">
            <v>167</v>
          </cell>
          <cell r="O17">
            <v>122</v>
          </cell>
        </row>
        <row r="18">
          <cell r="A18">
            <v>1192</v>
          </cell>
          <cell r="B18">
            <v>746</v>
          </cell>
          <cell r="C18">
            <v>446</v>
          </cell>
          <cell r="D18">
            <v>50</v>
          </cell>
          <cell r="E18">
            <v>30</v>
          </cell>
          <cell r="F18">
            <v>57</v>
          </cell>
          <cell r="G18">
            <v>29</v>
          </cell>
          <cell r="H18">
            <v>67</v>
          </cell>
          <cell r="I18">
            <v>32</v>
          </cell>
          <cell r="J18">
            <v>96</v>
          </cell>
          <cell r="K18">
            <v>63</v>
          </cell>
          <cell r="L18">
            <v>213</v>
          </cell>
          <cell r="M18">
            <v>129</v>
          </cell>
          <cell r="N18">
            <v>263</v>
          </cell>
          <cell r="O18">
            <v>163</v>
          </cell>
        </row>
        <row r="19">
          <cell r="A19">
            <v>4819</v>
          </cell>
          <cell r="B19">
            <v>3326</v>
          </cell>
          <cell r="C19">
            <v>1493</v>
          </cell>
          <cell r="D19">
            <v>1</v>
          </cell>
          <cell r="E19">
            <v>1</v>
          </cell>
          <cell r="F19">
            <v>0</v>
          </cell>
          <cell r="G19">
            <v>3</v>
          </cell>
          <cell r="H19">
            <v>21</v>
          </cell>
          <cell r="I19">
            <v>13</v>
          </cell>
          <cell r="J19">
            <v>857</v>
          </cell>
          <cell r="K19">
            <v>312</v>
          </cell>
          <cell r="L19">
            <v>1014</v>
          </cell>
          <cell r="M19">
            <v>483</v>
          </cell>
          <cell r="N19">
            <v>1433</v>
          </cell>
          <cell r="O19">
            <v>681</v>
          </cell>
        </row>
        <row r="20">
          <cell r="A20">
            <v>534</v>
          </cell>
          <cell r="B20">
            <v>264</v>
          </cell>
          <cell r="C20">
            <v>270</v>
          </cell>
          <cell r="D20">
            <v>0</v>
          </cell>
          <cell r="E20">
            <v>1</v>
          </cell>
          <cell r="F20">
            <v>1</v>
          </cell>
          <cell r="G20">
            <v>1</v>
          </cell>
          <cell r="H20">
            <v>4</v>
          </cell>
          <cell r="I20">
            <v>7</v>
          </cell>
          <cell r="J20">
            <v>91</v>
          </cell>
          <cell r="K20">
            <v>97</v>
          </cell>
          <cell r="L20">
            <v>105</v>
          </cell>
          <cell r="M20">
            <v>85</v>
          </cell>
          <cell r="N20">
            <v>63</v>
          </cell>
          <cell r="O20">
            <v>79</v>
          </cell>
        </row>
        <row r="21">
          <cell r="A21">
            <v>819</v>
          </cell>
          <cell r="B21">
            <v>453</v>
          </cell>
          <cell r="C21">
            <v>366</v>
          </cell>
          <cell r="D21">
            <v>35</v>
          </cell>
          <cell r="E21">
            <v>21</v>
          </cell>
          <cell r="F21">
            <v>41</v>
          </cell>
          <cell r="G21">
            <v>29</v>
          </cell>
          <cell r="H21">
            <v>58</v>
          </cell>
          <cell r="I21">
            <v>30</v>
          </cell>
          <cell r="J21">
            <v>71</v>
          </cell>
          <cell r="K21">
            <v>48</v>
          </cell>
          <cell r="L21">
            <v>111</v>
          </cell>
          <cell r="M21">
            <v>87</v>
          </cell>
          <cell r="N21">
            <v>137</v>
          </cell>
          <cell r="O21">
            <v>151</v>
          </cell>
        </row>
        <row r="22">
          <cell r="A22">
            <v>39178</v>
          </cell>
          <cell r="B22">
            <v>24457</v>
          </cell>
          <cell r="C22">
            <v>14721</v>
          </cell>
          <cell r="D22">
            <v>2870</v>
          </cell>
          <cell r="E22">
            <v>1767</v>
          </cell>
          <cell r="F22">
            <v>3088</v>
          </cell>
          <cell r="G22">
            <v>1975</v>
          </cell>
          <cell r="H22">
            <v>3170</v>
          </cell>
          <cell r="I22">
            <v>2037</v>
          </cell>
          <cell r="J22">
            <v>4462</v>
          </cell>
          <cell r="K22">
            <v>2500</v>
          </cell>
          <cell r="L22">
            <v>5051</v>
          </cell>
          <cell r="M22">
            <v>3023</v>
          </cell>
          <cell r="N22">
            <v>5816</v>
          </cell>
          <cell r="O22">
            <v>3419</v>
          </cell>
        </row>
        <row r="23">
          <cell r="A23">
            <v>395</v>
          </cell>
          <cell r="B23">
            <v>228</v>
          </cell>
          <cell r="C23">
            <v>167</v>
          </cell>
          <cell r="D23">
            <v>26</v>
          </cell>
          <cell r="E23">
            <v>16</v>
          </cell>
          <cell r="F23">
            <v>32</v>
          </cell>
          <cell r="G23">
            <v>17</v>
          </cell>
          <cell r="H23">
            <v>38</v>
          </cell>
          <cell r="I23">
            <v>27</v>
          </cell>
          <cell r="J23">
            <v>33</v>
          </cell>
          <cell r="K23">
            <v>27</v>
          </cell>
          <cell r="L23">
            <v>45</v>
          </cell>
          <cell r="M23">
            <v>35</v>
          </cell>
          <cell r="N23">
            <v>54</v>
          </cell>
          <cell r="O23">
            <v>45</v>
          </cell>
        </row>
        <row r="24">
          <cell r="A24">
            <v>487</v>
          </cell>
          <cell r="B24">
            <v>284</v>
          </cell>
          <cell r="C24">
            <v>203</v>
          </cell>
          <cell r="D24">
            <v>18</v>
          </cell>
          <cell r="E24">
            <v>7</v>
          </cell>
          <cell r="F24">
            <v>11</v>
          </cell>
          <cell r="G24">
            <v>17</v>
          </cell>
          <cell r="H24">
            <v>22</v>
          </cell>
          <cell r="I24">
            <v>13</v>
          </cell>
          <cell r="J24">
            <v>30</v>
          </cell>
          <cell r="K24">
            <v>27</v>
          </cell>
          <cell r="L24">
            <v>86</v>
          </cell>
          <cell r="M24">
            <v>46</v>
          </cell>
          <cell r="N24">
            <v>117</v>
          </cell>
          <cell r="O24">
            <v>93</v>
          </cell>
        </row>
        <row r="25">
          <cell r="A25">
            <v>691</v>
          </cell>
          <cell r="B25">
            <v>397</v>
          </cell>
          <cell r="C25">
            <v>294</v>
          </cell>
          <cell r="D25">
            <v>37</v>
          </cell>
          <cell r="E25">
            <v>25</v>
          </cell>
          <cell r="F25">
            <v>47</v>
          </cell>
          <cell r="G25">
            <v>23</v>
          </cell>
          <cell r="H25">
            <v>38</v>
          </cell>
          <cell r="I25">
            <v>38</v>
          </cell>
          <cell r="J25">
            <v>60</v>
          </cell>
          <cell r="K25">
            <v>56</v>
          </cell>
          <cell r="L25">
            <v>85</v>
          </cell>
          <cell r="M25">
            <v>56</v>
          </cell>
          <cell r="N25">
            <v>130</v>
          </cell>
          <cell r="O25">
            <v>96</v>
          </cell>
        </row>
        <row r="26">
          <cell r="A26">
            <v>433</v>
          </cell>
          <cell r="B26">
            <v>256</v>
          </cell>
          <cell r="C26">
            <v>177</v>
          </cell>
          <cell r="D26">
            <v>37</v>
          </cell>
          <cell r="E26">
            <v>23</v>
          </cell>
          <cell r="F26">
            <v>33</v>
          </cell>
          <cell r="G26">
            <v>23</v>
          </cell>
          <cell r="H26">
            <v>31</v>
          </cell>
          <cell r="I26">
            <v>30</v>
          </cell>
          <cell r="J26">
            <v>31</v>
          </cell>
          <cell r="K26">
            <v>31</v>
          </cell>
          <cell r="L26">
            <v>54</v>
          </cell>
          <cell r="M26">
            <v>37</v>
          </cell>
          <cell r="N26">
            <v>70</v>
          </cell>
          <cell r="O26">
            <v>33</v>
          </cell>
        </row>
        <row r="27">
          <cell r="A27">
            <v>2965</v>
          </cell>
          <cell r="B27">
            <v>1610</v>
          </cell>
          <cell r="C27">
            <v>1355</v>
          </cell>
          <cell r="D27">
            <v>77</v>
          </cell>
          <cell r="E27">
            <v>58</v>
          </cell>
          <cell r="F27">
            <v>115</v>
          </cell>
          <cell r="G27">
            <v>84</v>
          </cell>
          <cell r="H27">
            <v>128</v>
          </cell>
          <cell r="I27">
            <v>112</v>
          </cell>
          <cell r="J27">
            <v>184</v>
          </cell>
          <cell r="K27">
            <v>195</v>
          </cell>
          <cell r="L27">
            <v>420</v>
          </cell>
          <cell r="M27">
            <v>377</v>
          </cell>
          <cell r="N27">
            <v>686</v>
          </cell>
          <cell r="O27">
            <v>529</v>
          </cell>
        </row>
        <row r="28">
          <cell r="A28">
            <v>1054</v>
          </cell>
          <cell r="B28">
            <v>549</v>
          </cell>
          <cell r="C28">
            <v>505</v>
          </cell>
          <cell r="D28">
            <v>13</v>
          </cell>
          <cell r="E28">
            <v>14</v>
          </cell>
          <cell r="F28">
            <v>18</v>
          </cell>
          <cell r="G28">
            <v>19</v>
          </cell>
          <cell r="H28">
            <v>28</v>
          </cell>
          <cell r="I28">
            <v>20</v>
          </cell>
          <cell r="J28">
            <v>42</v>
          </cell>
          <cell r="K28">
            <v>25</v>
          </cell>
          <cell r="L28">
            <v>150</v>
          </cell>
          <cell r="M28">
            <v>130</v>
          </cell>
          <cell r="N28">
            <v>298</v>
          </cell>
          <cell r="O28">
            <v>297</v>
          </cell>
        </row>
        <row r="29">
          <cell r="A29">
            <v>2410</v>
          </cell>
          <cell r="B29">
            <v>1301</v>
          </cell>
          <cell r="C29">
            <v>1109</v>
          </cell>
          <cell r="D29">
            <v>119</v>
          </cell>
          <cell r="E29">
            <v>78</v>
          </cell>
          <cell r="F29">
            <v>95</v>
          </cell>
          <cell r="G29">
            <v>87</v>
          </cell>
          <cell r="H29">
            <v>140</v>
          </cell>
          <cell r="I29">
            <v>137</v>
          </cell>
          <cell r="J29">
            <v>216</v>
          </cell>
          <cell r="K29">
            <v>172</v>
          </cell>
          <cell r="L29">
            <v>295</v>
          </cell>
          <cell r="M29">
            <v>283</v>
          </cell>
          <cell r="N29">
            <v>436</v>
          </cell>
          <cell r="O29">
            <v>352</v>
          </cell>
        </row>
        <row r="30">
          <cell r="A30">
            <v>2397</v>
          </cell>
          <cell r="B30">
            <v>1445</v>
          </cell>
          <cell r="C30">
            <v>952</v>
          </cell>
          <cell r="D30">
            <v>189</v>
          </cell>
          <cell r="E30">
            <v>136</v>
          </cell>
          <cell r="F30">
            <v>240</v>
          </cell>
          <cell r="G30">
            <v>160</v>
          </cell>
          <cell r="H30">
            <v>302</v>
          </cell>
          <cell r="I30">
            <v>186</v>
          </cell>
          <cell r="J30">
            <v>262</v>
          </cell>
          <cell r="K30">
            <v>156</v>
          </cell>
          <cell r="L30">
            <v>239</v>
          </cell>
          <cell r="M30">
            <v>152</v>
          </cell>
          <cell r="N30">
            <v>213</v>
          </cell>
          <cell r="O30">
            <v>162</v>
          </cell>
        </row>
        <row r="31">
          <cell r="A31">
            <v>1079</v>
          </cell>
          <cell r="B31">
            <v>615</v>
          </cell>
          <cell r="C31">
            <v>464</v>
          </cell>
          <cell r="D31">
            <v>2</v>
          </cell>
          <cell r="E31">
            <v>0</v>
          </cell>
          <cell r="F31">
            <v>4</v>
          </cell>
          <cell r="G31">
            <v>2</v>
          </cell>
          <cell r="H31">
            <v>3</v>
          </cell>
          <cell r="I31">
            <v>0</v>
          </cell>
          <cell r="J31">
            <v>0</v>
          </cell>
          <cell r="K31">
            <v>0</v>
          </cell>
          <cell r="L31">
            <v>5</v>
          </cell>
          <cell r="M31">
            <v>9</v>
          </cell>
          <cell r="N31">
            <v>601</v>
          </cell>
          <cell r="O31">
            <v>453</v>
          </cell>
        </row>
        <row r="32">
          <cell r="A32">
            <v>2886</v>
          </cell>
          <cell r="B32">
            <v>1667</v>
          </cell>
          <cell r="C32">
            <v>1219</v>
          </cell>
          <cell r="D32">
            <v>3</v>
          </cell>
          <cell r="E32">
            <v>4</v>
          </cell>
          <cell r="F32">
            <v>6</v>
          </cell>
          <cell r="G32">
            <v>3</v>
          </cell>
          <cell r="H32">
            <v>11</v>
          </cell>
          <cell r="I32">
            <v>10</v>
          </cell>
          <cell r="J32">
            <v>162</v>
          </cell>
          <cell r="K32">
            <v>130</v>
          </cell>
          <cell r="L32">
            <v>1170</v>
          </cell>
          <cell r="M32">
            <v>836</v>
          </cell>
          <cell r="N32">
            <v>315</v>
          </cell>
          <cell r="O32">
            <v>236</v>
          </cell>
        </row>
        <row r="33">
          <cell r="A33">
            <v>530</v>
          </cell>
          <cell r="B33">
            <v>345</v>
          </cell>
          <cell r="C33">
            <v>185</v>
          </cell>
          <cell r="D33">
            <v>28</v>
          </cell>
          <cell r="E33">
            <v>6</v>
          </cell>
          <cell r="F33">
            <v>19</v>
          </cell>
          <cell r="G33">
            <v>11</v>
          </cell>
          <cell r="H33">
            <v>29</v>
          </cell>
          <cell r="I33">
            <v>19</v>
          </cell>
          <cell r="J33">
            <v>40</v>
          </cell>
          <cell r="K33">
            <v>23</v>
          </cell>
          <cell r="L33">
            <v>89</v>
          </cell>
          <cell r="M33">
            <v>55</v>
          </cell>
          <cell r="N33">
            <v>140</v>
          </cell>
          <cell r="O33">
            <v>71</v>
          </cell>
        </row>
        <row r="34">
          <cell r="A34">
            <v>868</v>
          </cell>
          <cell r="B34">
            <v>524</v>
          </cell>
          <cell r="C34">
            <v>344</v>
          </cell>
          <cell r="D34">
            <v>33</v>
          </cell>
          <cell r="E34">
            <v>22</v>
          </cell>
          <cell r="F34">
            <v>48</v>
          </cell>
          <cell r="G34">
            <v>29</v>
          </cell>
          <cell r="H34">
            <v>48</v>
          </cell>
          <cell r="I34">
            <v>44</v>
          </cell>
          <cell r="J34">
            <v>78</v>
          </cell>
          <cell r="K34">
            <v>40</v>
          </cell>
          <cell r="L34">
            <v>174</v>
          </cell>
          <cell r="M34">
            <v>106</v>
          </cell>
          <cell r="N34">
            <v>143</v>
          </cell>
          <cell r="O34">
            <v>103</v>
          </cell>
        </row>
        <row r="35">
          <cell r="A35">
            <v>16195</v>
          </cell>
          <cell r="B35">
            <v>9221</v>
          </cell>
          <cell r="C35">
            <v>6974</v>
          </cell>
          <cell r="D35">
            <v>582</v>
          </cell>
          <cell r="E35">
            <v>389</v>
          </cell>
          <cell r="F35">
            <v>668</v>
          </cell>
          <cell r="G35">
            <v>475</v>
          </cell>
          <cell r="H35">
            <v>818</v>
          </cell>
          <cell r="I35">
            <v>636</v>
          </cell>
          <cell r="J35">
            <v>1138</v>
          </cell>
          <cell r="K35">
            <v>882</v>
          </cell>
          <cell r="L35">
            <v>2812</v>
          </cell>
          <cell r="M35">
            <v>2122</v>
          </cell>
          <cell r="N35">
            <v>3203</v>
          </cell>
          <cell r="O35">
            <v>2470</v>
          </cell>
        </row>
        <row r="36">
          <cell r="A36">
            <v>8985</v>
          </cell>
          <cell r="B36">
            <v>4717</v>
          </cell>
          <cell r="C36">
            <v>4268</v>
          </cell>
          <cell r="D36">
            <v>0</v>
          </cell>
          <cell r="E36">
            <v>1</v>
          </cell>
          <cell r="F36">
            <v>6</v>
          </cell>
          <cell r="G36">
            <v>2</v>
          </cell>
          <cell r="H36">
            <v>65</v>
          </cell>
          <cell r="I36">
            <v>49</v>
          </cell>
          <cell r="J36">
            <v>905</v>
          </cell>
          <cell r="K36">
            <v>745</v>
          </cell>
          <cell r="L36">
            <v>1563</v>
          </cell>
          <cell r="M36">
            <v>1409</v>
          </cell>
          <cell r="N36">
            <v>2178</v>
          </cell>
          <cell r="O36">
            <v>2062</v>
          </cell>
        </row>
        <row r="37">
          <cell r="A37">
            <v>276</v>
          </cell>
          <cell r="B37">
            <v>81</v>
          </cell>
          <cell r="C37">
            <v>195</v>
          </cell>
          <cell r="D37">
            <v>1</v>
          </cell>
          <cell r="E37">
            <v>1</v>
          </cell>
          <cell r="F37">
            <v>1</v>
          </cell>
          <cell r="G37">
            <v>0</v>
          </cell>
          <cell r="H37">
            <v>7</v>
          </cell>
          <cell r="I37">
            <v>12</v>
          </cell>
          <cell r="J37">
            <v>22</v>
          </cell>
          <cell r="K37">
            <v>55</v>
          </cell>
          <cell r="L37">
            <v>24</v>
          </cell>
          <cell r="M37">
            <v>60</v>
          </cell>
          <cell r="N37">
            <v>26</v>
          </cell>
          <cell r="O37">
            <v>67</v>
          </cell>
        </row>
        <row r="38">
          <cell r="A38">
            <v>417</v>
          </cell>
          <cell r="B38">
            <v>226</v>
          </cell>
          <cell r="C38">
            <v>191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5</v>
          </cell>
          <cell r="I38">
            <v>0</v>
          </cell>
          <cell r="J38">
            <v>19</v>
          </cell>
          <cell r="K38">
            <v>13</v>
          </cell>
          <cell r="L38">
            <v>164</v>
          </cell>
          <cell r="M38">
            <v>153</v>
          </cell>
          <cell r="N38">
            <v>37</v>
          </cell>
          <cell r="O38">
            <v>25</v>
          </cell>
        </row>
        <row r="39">
          <cell r="A39">
            <v>86</v>
          </cell>
          <cell r="B39">
            <v>49</v>
          </cell>
          <cell r="C39">
            <v>37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6</v>
          </cell>
          <cell r="K39">
            <v>1</v>
          </cell>
          <cell r="L39">
            <v>27</v>
          </cell>
          <cell r="M39">
            <v>22</v>
          </cell>
          <cell r="N39">
            <v>16</v>
          </cell>
          <cell r="O39">
            <v>14</v>
          </cell>
        </row>
        <row r="40">
          <cell r="A40">
            <v>734</v>
          </cell>
          <cell r="B40">
            <v>443</v>
          </cell>
          <cell r="C40">
            <v>291</v>
          </cell>
          <cell r="D40">
            <v>62</v>
          </cell>
          <cell r="E40">
            <v>30</v>
          </cell>
          <cell r="F40">
            <v>64</v>
          </cell>
          <cell r="G40">
            <v>40</v>
          </cell>
          <cell r="H40">
            <v>50</v>
          </cell>
          <cell r="I40">
            <v>35</v>
          </cell>
          <cell r="J40">
            <v>71</v>
          </cell>
          <cell r="K40">
            <v>42</v>
          </cell>
          <cell r="L40">
            <v>86</v>
          </cell>
          <cell r="M40">
            <v>71</v>
          </cell>
          <cell r="N40">
            <v>110</v>
          </cell>
          <cell r="O40">
            <v>73</v>
          </cell>
        </row>
        <row r="41">
          <cell r="A41">
            <v>1015</v>
          </cell>
          <cell r="B41">
            <v>556</v>
          </cell>
          <cell r="C41">
            <v>459</v>
          </cell>
          <cell r="D41">
            <v>16</v>
          </cell>
          <cell r="E41">
            <v>9</v>
          </cell>
          <cell r="F41">
            <v>24</v>
          </cell>
          <cell r="G41">
            <v>17</v>
          </cell>
          <cell r="H41">
            <v>21</v>
          </cell>
          <cell r="I41">
            <v>12</v>
          </cell>
          <cell r="J41">
            <v>47</v>
          </cell>
          <cell r="K41">
            <v>49</v>
          </cell>
          <cell r="L41">
            <v>159</v>
          </cell>
          <cell r="M41">
            <v>122</v>
          </cell>
          <cell r="N41">
            <v>289</v>
          </cell>
          <cell r="O41">
            <v>250</v>
          </cell>
        </row>
        <row r="42">
          <cell r="A42">
            <v>11513</v>
          </cell>
          <cell r="B42">
            <v>6072</v>
          </cell>
          <cell r="C42">
            <v>5441</v>
          </cell>
          <cell r="D42">
            <v>80</v>
          </cell>
          <cell r="E42">
            <v>41</v>
          </cell>
          <cell r="F42">
            <v>95</v>
          </cell>
          <cell r="G42">
            <v>59</v>
          </cell>
          <cell r="H42">
            <v>148</v>
          </cell>
          <cell r="I42">
            <v>108</v>
          </cell>
          <cell r="J42">
            <v>1070</v>
          </cell>
          <cell r="K42">
            <v>905</v>
          </cell>
          <cell r="L42">
            <v>2023</v>
          </cell>
          <cell r="M42">
            <v>1837</v>
          </cell>
          <cell r="N42">
            <v>2656</v>
          </cell>
          <cell r="O42">
            <v>2491</v>
          </cell>
        </row>
        <row r="43">
          <cell r="A43">
            <v>88786</v>
          </cell>
          <cell r="B43">
            <v>61386</v>
          </cell>
          <cell r="C43">
            <v>27400</v>
          </cell>
          <cell r="D43">
            <v>8149</v>
          </cell>
          <cell r="E43">
            <v>4413</v>
          </cell>
          <cell r="F43">
            <v>9106</v>
          </cell>
          <cell r="G43">
            <v>4358</v>
          </cell>
          <cell r="H43">
            <v>9913</v>
          </cell>
          <cell r="I43">
            <v>4604</v>
          </cell>
          <cell r="J43">
            <v>11327</v>
          </cell>
          <cell r="K43">
            <v>4990</v>
          </cell>
          <cell r="L43">
            <v>11290</v>
          </cell>
          <cell r="M43">
            <v>4711</v>
          </cell>
          <cell r="N43">
            <v>11601</v>
          </cell>
          <cell r="O43">
            <v>4324</v>
          </cell>
        </row>
        <row r="44">
          <cell r="A44">
            <v>66340</v>
          </cell>
          <cell r="B44">
            <v>44707</v>
          </cell>
          <cell r="C44">
            <v>21633</v>
          </cell>
          <cell r="D44">
            <v>5132</v>
          </cell>
          <cell r="E44">
            <v>2801</v>
          </cell>
          <cell r="F44">
            <v>6088</v>
          </cell>
          <cell r="G44">
            <v>3257</v>
          </cell>
          <cell r="H44">
            <v>7217</v>
          </cell>
          <cell r="I44">
            <v>3653</v>
          </cell>
          <cell r="J44">
            <v>8220</v>
          </cell>
          <cell r="K44">
            <v>4171</v>
          </cell>
          <cell r="L44">
            <v>8729</v>
          </cell>
          <cell r="M44">
            <v>4120</v>
          </cell>
          <cell r="N44">
            <v>9321</v>
          </cell>
          <cell r="O44">
            <v>3631</v>
          </cell>
        </row>
        <row r="45">
          <cell r="A45">
            <v>22856</v>
          </cell>
          <cell r="B45">
            <v>16144</v>
          </cell>
          <cell r="C45">
            <v>6712</v>
          </cell>
          <cell r="D45">
            <v>1921</v>
          </cell>
          <cell r="E45">
            <v>1024</v>
          </cell>
          <cell r="F45">
            <v>2314</v>
          </cell>
          <cell r="G45">
            <v>1016</v>
          </cell>
          <cell r="H45">
            <v>2694</v>
          </cell>
          <cell r="I45">
            <v>1061</v>
          </cell>
          <cell r="J45">
            <v>3002</v>
          </cell>
          <cell r="K45">
            <v>1160</v>
          </cell>
          <cell r="L45">
            <v>3153</v>
          </cell>
          <cell r="M45">
            <v>1184</v>
          </cell>
          <cell r="N45">
            <v>3060</v>
          </cell>
          <cell r="O45">
            <v>1267</v>
          </cell>
        </row>
        <row r="46">
          <cell r="A46">
            <v>24301</v>
          </cell>
          <cell r="B46">
            <v>14653</v>
          </cell>
          <cell r="C46">
            <v>9648</v>
          </cell>
          <cell r="D46">
            <v>1725</v>
          </cell>
          <cell r="E46">
            <v>1270</v>
          </cell>
          <cell r="F46">
            <v>1981</v>
          </cell>
          <cell r="G46">
            <v>1400</v>
          </cell>
          <cell r="H46">
            <v>2286</v>
          </cell>
          <cell r="I46">
            <v>1458</v>
          </cell>
          <cell r="J46">
            <v>2560</v>
          </cell>
          <cell r="K46">
            <v>1539</v>
          </cell>
          <cell r="L46">
            <v>2877</v>
          </cell>
          <cell r="M46">
            <v>1802</v>
          </cell>
          <cell r="N46">
            <v>3224</v>
          </cell>
          <cell r="O46">
            <v>2179</v>
          </cell>
        </row>
        <row r="47">
          <cell r="A47">
            <v>193</v>
          </cell>
          <cell r="B47">
            <v>123</v>
          </cell>
          <cell r="C47">
            <v>70</v>
          </cell>
          <cell r="D47">
            <v>8</v>
          </cell>
          <cell r="E47">
            <v>11</v>
          </cell>
          <cell r="F47">
            <v>25</v>
          </cell>
          <cell r="G47">
            <v>8</v>
          </cell>
          <cell r="H47">
            <v>11</v>
          </cell>
          <cell r="I47">
            <v>12</v>
          </cell>
          <cell r="J47">
            <v>17</v>
          </cell>
          <cell r="K47">
            <v>13</v>
          </cell>
          <cell r="L47">
            <v>29</v>
          </cell>
          <cell r="M47">
            <v>18</v>
          </cell>
          <cell r="N47">
            <v>33</v>
          </cell>
          <cell r="O47">
            <v>8</v>
          </cell>
        </row>
        <row r="48">
          <cell r="A48">
            <v>202476</v>
          </cell>
          <cell r="B48">
            <v>137013</v>
          </cell>
          <cell r="C48">
            <v>65463</v>
          </cell>
          <cell r="D48">
            <v>16935</v>
          </cell>
          <cell r="E48">
            <v>9519</v>
          </cell>
          <cell r="F48">
            <v>19514</v>
          </cell>
          <cell r="G48">
            <v>10039</v>
          </cell>
          <cell r="H48">
            <v>22121</v>
          </cell>
          <cell r="I48">
            <v>10788</v>
          </cell>
          <cell r="J48">
            <v>25126</v>
          </cell>
          <cell r="K48">
            <v>11873</v>
          </cell>
          <cell r="L48">
            <v>26078</v>
          </cell>
          <cell r="M48">
            <v>11835</v>
          </cell>
          <cell r="N48">
            <v>27239</v>
          </cell>
          <cell r="O48">
            <v>11409</v>
          </cell>
        </row>
        <row r="49">
          <cell r="A49">
            <v>33</v>
          </cell>
          <cell r="B49">
            <v>23</v>
          </cell>
          <cell r="C49">
            <v>10</v>
          </cell>
          <cell r="D49">
            <v>1</v>
          </cell>
          <cell r="E49">
            <v>1</v>
          </cell>
          <cell r="F49">
            <v>1</v>
          </cell>
          <cell r="G49">
            <v>0</v>
          </cell>
          <cell r="H49">
            <v>3</v>
          </cell>
          <cell r="I49">
            <v>2</v>
          </cell>
          <cell r="J49">
            <v>1</v>
          </cell>
          <cell r="K49">
            <v>3</v>
          </cell>
          <cell r="L49">
            <v>8</v>
          </cell>
          <cell r="M49">
            <v>2</v>
          </cell>
          <cell r="N49">
            <v>9</v>
          </cell>
          <cell r="O49">
            <v>2</v>
          </cell>
        </row>
        <row r="51">
          <cell r="A51">
            <v>12692</v>
          </cell>
          <cell r="B51">
            <v>6541</v>
          </cell>
          <cell r="C51">
            <v>6151</v>
          </cell>
          <cell r="D51">
            <v>2022</v>
          </cell>
          <cell r="E51">
            <v>2163</v>
          </cell>
          <cell r="F51">
            <v>1363</v>
          </cell>
          <cell r="G51">
            <v>1345</v>
          </cell>
          <cell r="H51">
            <v>1114</v>
          </cell>
          <cell r="I51">
            <v>949</v>
          </cell>
          <cell r="J51">
            <v>836</v>
          </cell>
          <cell r="K51">
            <v>737</v>
          </cell>
          <cell r="L51">
            <v>673</v>
          </cell>
          <cell r="M51">
            <v>551</v>
          </cell>
          <cell r="N51">
            <v>533</v>
          </cell>
          <cell r="O51">
            <v>406</v>
          </cell>
        </row>
        <row r="52">
          <cell r="A52">
            <v>17560</v>
          </cell>
          <cell r="B52">
            <v>9958</v>
          </cell>
          <cell r="C52">
            <v>7602</v>
          </cell>
          <cell r="D52">
            <v>2481</v>
          </cell>
          <cell r="E52">
            <v>2316</v>
          </cell>
          <cell r="F52">
            <v>2027</v>
          </cell>
          <cell r="G52">
            <v>1677</v>
          </cell>
          <cell r="H52">
            <v>1742</v>
          </cell>
          <cell r="I52">
            <v>1297</v>
          </cell>
          <cell r="J52">
            <v>1470</v>
          </cell>
          <cell r="K52">
            <v>991</v>
          </cell>
          <cell r="L52">
            <v>1182</v>
          </cell>
          <cell r="M52">
            <v>762</v>
          </cell>
          <cell r="N52">
            <v>1056</v>
          </cell>
          <cell r="O52">
            <v>559</v>
          </cell>
        </row>
        <row r="53">
          <cell r="A53">
            <v>430</v>
          </cell>
          <cell r="B53">
            <v>233</v>
          </cell>
          <cell r="C53">
            <v>197</v>
          </cell>
          <cell r="D53">
            <v>66</v>
          </cell>
          <cell r="E53">
            <v>66</v>
          </cell>
          <cell r="F53">
            <v>43</v>
          </cell>
          <cell r="G53">
            <v>49</v>
          </cell>
          <cell r="H53">
            <v>39</v>
          </cell>
          <cell r="I53">
            <v>34</v>
          </cell>
          <cell r="J53">
            <v>21</v>
          </cell>
          <cell r="K53">
            <v>18</v>
          </cell>
          <cell r="L53">
            <v>32</v>
          </cell>
          <cell r="M53">
            <v>18</v>
          </cell>
          <cell r="N53">
            <v>32</v>
          </cell>
          <cell r="O53">
            <v>12</v>
          </cell>
        </row>
        <row r="54">
          <cell r="A54">
            <v>30682</v>
          </cell>
          <cell r="B54">
            <v>16732</v>
          </cell>
          <cell r="C54">
            <v>13950</v>
          </cell>
          <cell r="D54">
            <v>4569</v>
          </cell>
          <cell r="E54">
            <v>4545</v>
          </cell>
          <cell r="F54">
            <v>3433</v>
          </cell>
          <cell r="G54">
            <v>3071</v>
          </cell>
          <cell r="H54">
            <v>2895</v>
          </cell>
          <cell r="I54">
            <v>2280</v>
          </cell>
          <cell r="J54">
            <v>2327</v>
          </cell>
          <cell r="K54">
            <v>1746</v>
          </cell>
          <cell r="L54">
            <v>1887</v>
          </cell>
          <cell r="M54">
            <v>1331</v>
          </cell>
          <cell r="N54">
            <v>1621</v>
          </cell>
          <cell r="O54">
            <v>977</v>
          </cell>
        </row>
        <row r="55">
          <cell r="A55">
            <v>413551</v>
          </cell>
          <cell r="B55">
            <v>255497</v>
          </cell>
          <cell r="C55">
            <v>158054</v>
          </cell>
          <cell r="D55">
            <v>30029</v>
          </cell>
          <cell r="E55">
            <v>19952</v>
          </cell>
          <cell r="F55">
            <v>33706</v>
          </cell>
          <cell r="G55">
            <v>20766</v>
          </cell>
          <cell r="H55">
            <v>37496</v>
          </cell>
          <cell r="I55">
            <v>22513</v>
          </cell>
          <cell r="J55">
            <v>45336</v>
          </cell>
          <cell r="K55">
            <v>27381</v>
          </cell>
          <cell r="L55">
            <v>51469</v>
          </cell>
          <cell r="M55">
            <v>32283</v>
          </cell>
          <cell r="N55">
            <v>57461</v>
          </cell>
          <cell r="O55">
            <v>35159</v>
          </cell>
        </row>
        <row r="56">
          <cell r="A56">
            <v>30023</v>
          </cell>
          <cell r="B56">
            <v>16362</v>
          </cell>
          <cell r="C56">
            <v>13661</v>
          </cell>
          <cell r="D56">
            <v>4519</v>
          </cell>
          <cell r="E56">
            <v>4502</v>
          </cell>
          <cell r="F56">
            <v>3386</v>
          </cell>
          <cell r="G56">
            <v>3034</v>
          </cell>
          <cell r="H56">
            <v>2836</v>
          </cell>
          <cell r="I56">
            <v>2239</v>
          </cell>
          <cell r="J56">
            <v>2244</v>
          </cell>
          <cell r="K56">
            <v>1688</v>
          </cell>
          <cell r="L56">
            <v>1816</v>
          </cell>
          <cell r="M56">
            <v>1268</v>
          </cell>
          <cell r="N56">
            <v>1561</v>
          </cell>
          <cell r="O56">
            <v>930</v>
          </cell>
        </row>
        <row r="57">
          <cell r="A57">
            <v>211</v>
          </cell>
          <cell r="B57">
            <v>123</v>
          </cell>
          <cell r="C57">
            <v>88</v>
          </cell>
          <cell r="D57">
            <v>28</v>
          </cell>
          <cell r="E57">
            <v>18</v>
          </cell>
          <cell r="F57">
            <v>16</v>
          </cell>
          <cell r="G57">
            <v>18</v>
          </cell>
          <cell r="H57">
            <v>22</v>
          </cell>
          <cell r="I57">
            <v>9</v>
          </cell>
          <cell r="J57">
            <v>22</v>
          </cell>
          <cell r="K57">
            <v>20</v>
          </cell>
          <cell r="L57">
            <v>17</v>
          </cell>
          <cell r="M57">
            <v>11</v>
          </cell>
          <cell r="N57">
            <v>18</v>
          </cell>
          <cell r="O57">
            <v>12</v>
          </cell>
        </row>
        <row r="58">
          <cell r="A58">
            <v>107</v>
          </cell>
          <cell r="B58">
            <v>48</v>
          </cell>
          <cell r="C58">
            <v>59</v>
          </cell>
          <cell r="D58">
            <v>7</v>
          </cell>
          <cell r="E58">
            <v>8</v>
          </cell>
          <cell r="F58">
            <v>12</v>
          </cell>
          <cell r="G58">
            <v>7</v>
          </cell>
          <cell r="H58">
            <v>7</v>
          </cell>
          <cell r="I58">
            <v>10</v>
          </cell>
          <cell r="J58">
            <v>13</v>
          </cell>
          <cell r="K58">
            <v>7</v>
          </cell>
          <cell r="L58">
            <v>4</v>
          </cell>
          <cell r="M58">
            <v>15</v>
          </cell>
          <cell r="N58">
            <v>5</v>
          </cell>
          <cell r="O58">
            <v>12</v>
          </cell>
        </row>
        <row r="59">
          <cell r="A59">
            <v>258</v>
          </cell>
          <cell r="B59">
            <v>146</v>
          </cell>
          <cell r="C59">
            <v>112</v>
          </cell>
          <cell r="D59">
            <v>8</v>
          </cell>
          <cell r="E59">
            <v>9</v>
          </cell>
          <cell r="F59">
            <v>9</v>
          </cell>
          <cell r="G59">
            <v>4</v>
          </cell>
          <cell r="H59">
            <v>21</v>
          </cell>
          <cell r="I59">
            <v>18</v>
          </cell>
          <cell r="J59">
            <v>39</v>
          </cell>
          <cell r="K59">
            <v>28</v>
          </cell>
          <cell r="L59">
            <v>38</v>
          </cell>
          <cell r="M59">
            <v>32</v>
          </cell>
          <cell r="N59">
            <v>31</v>
          </cell>
          <cell r="O59">
            <v>21</v>
          </cell>
        </row>
        <row r="61">
          <cell r="A61">
            <v>1</v>
          </cell>
          <cell r="B61">
            <v>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29</v>
          </cell>
          <cell r="B62">
            <v>19</v>
          </cell>
          <cell r="C62">
            <v>10</v>
          </cell>
          <cell r="D62">
            <v>5</v>
          </cell>
          <cell r="E62">
            <v>4</v>
          </cell>
          <cell r="F62">
            <v>3</v>
          </cell>
          <cell r="G62">
            <v>2</v>
          </cell>
          <cell r="H62">
            <v>1</v>
          </cell>
          <cell r="I62">
            <v>1</v>
          </cell>
          <cell r="J62">
            <v>5</v>
          </cell>
          <cell r="K62">
            <v>2</v>
          </cell>
          <cell r="L62">
            <v>3</v>
          </cell>
          <cell r="M62">
            <v>1</v>
          </cell>
          <cell r="N62">
            <v>2</v>
          </cell>
          <cell r="O62">
            <v>0</v>
          </cell>
        </row>
        <row r="63">
          <cell r="A63">
            <v>53</v>
          </cell>
          <cell r="B63">
            <v>33</v>
          </cell>
          <cell r="C63">
            <v>20</v>
          </cell>
          <cell r="D63">
            <v>2</v>
          </cell>
          <cell r="E63">
            <v>4</v>
          </cell>
          <cell r="F63">
            <v>7</v>
          </cell>
          <cell r="G63">
            <v>6</v>
          </cell>
          <cell r="H63">
            <v>8</v>
          </cell>
          <cell r="I63">
            <v>3</v>
          </cell>
          <cell r="J63">
            <v>4</v>
          </cell>
          <cell r="K63">
            <v>1</v>
          </cell>
          <cell r="L63">
            <v>8</v>
          </cell>
          <cell r="M63">
            <v>4</v>
          </cell>
          <cell r="N63">
            <v>4</v>
          </cell>
          <cell r="O63">
            <v>2</v>
          </cell>
        </row>
        <row r="64">
          <cell r="A64">
            <v>30682</v>
          </cell>
          <cell r="B64">
            <v>16732</v>
          </cell>
          <cell r="C64">
            <v>13950</v>
          </cell>
          <cell r="D64">
            <v>4569</v>
          </cell>
          <cell r="E64">
            <v>4545</v>
          </cell>
          <cell r="F64">
            <v>3433</v>
          </cell>
          <cell r="G64">
            <v>3071</v>
          </cell>
          <cell r="H64">
            <v>2895</v>
          </cell>
          <cell r="I64">
            <v>2280</v>
          </cell>
          <cell r="J64">
            <v>2327</v>
          </cell>
          <cell r="K64">
            <v>1746</v>
          </cell>
          <cell r="L64">
            <v>1887</v>
          </cell>
          <cell r="M64">
            <v>1331</v>
          </cell>
          <cell r="N64">
            <v>1621</v>
          </cell>
          <cell r="O64">
            <v>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2－2(1)"/>
      <sheetName val="帳票2－2(1)データ"/>
    </sheetNames>
    <sheetDataSet>
      <sheetData sheetId="0"/>
      <sheetData sheetId="1">
        <row r="1">
          <cell r="A1">
            <v>85136</v>
          </cell>
          <cell r="B1">
            <v>46430</v>
          </cell>
          <cell r="C1">
            <v>38706</v>
          </cell>
          <cell r="D1">
            <v>13125</v>
          </cell>
          <cell r="E1">
            <v>11803</v>
          </cell>
          <cell r="F1">
            <v>16166</v>
          </cell>
          <cell r="G1">
            <v>13746</v>
          </cell>
          <cell r="H1">
            <v>17139</v>
          </cell>
          <cell r="I1">
            <v>13157</v>
          </cell>
        </row>
        <row r="2">
          <cell r="A2">
            <v>1496</v>
          </cell>
          <cell r="B2">
            <v>919</v>
          </cell>
          <cell r="C2">
            <v>577</v>
          </cell>
          <cell r="D2">
            <v>358</v>
          </cell>
          <cell r="E2">
            <v>208</v>
          </cell>
          <cell r="F2">
            <v>341</v>
          </cell>
          <cell r="G2">
            <v>215</v>
          </cell>
          <cell r="H2">
            <v>220</v>
          </cell>
          <cell r="I2">
            <v>154</v>
          </cell>
        </row>
        <row r="3">
          <cell r="A3">
            <v>1437</v>
          </cell>
          <cell r="B3">
            <v>884</v>
          </cell>
          <cell r="C3">
            <v>553</v>
          </cell>
          <cell r="D3">
            <v>335</v>
          </cell>
          <cell r="E3">
            <v>217</v>
          </cell>
          <cell r="F3">
            <v>402</v>
          </cell>
          <cell r="G3">
            <v>252</v>
          </cell>
          <cell r="H3">
            <v>147</v>
          </cell>
          <cell r="I3">
            <v>84</v>
          </cell>
        </row>
        <row r="4">
          <cell r="A4">
            <v>1657</v>
          </cell>
          <cell r="B4">
            <v>968</v>
          </cell>
          <cell r="C4">
            <v>689</v>
          </cell>
          <cell r="D4">
            <v>434</v>
          </cell>
          <cell r="E4">
            <v>271</v>
          </cell>
          <cell r="F4">
            <v>403</v>
          </cell>
          <cell r="G4">
            <v>324</v>
          </cell>
          <cell r="H4">
            <v>131</v>
          </cell>
          <cell r="I4">
            <v>94</v>
          </cell>
        </row>
        <row r="7">
          <cell r="A7">
            <v>130</v>
          </cell>
          <cell r="B7">
            <v>92</v>
          </cell>
          <cell r="C7">
            <v>38</v>
          </cell>
          <cell r="D7">
            <v>43</v>
          </cell>
          <cell r="E7">
            <v>13</v>
          </cell>
          <cell r="F7">
            <v>25</v>
          </cell>
          <cell r="G7">
            <v>12</v>
          </cell>
          <cell r="H7">
            <v>24</v>
          </cell>
          <cell r="I7">
            <v>13</v>
          </cell>
        </row>
        <row r="9">
          <cell r="A9">
            <v>1490</v>
          </cell>
          <cell r="B9">
            <v>926</v>
          </cell>
          <cell r="C9">
            <v>564</v>
          </cell>
          <cell r="D9">
            <v>300</v>
          </cell>
          <cell r="E9">
            <v>171</v>
          </cell>
          <cell r="F9">
            <v>378</v>
          </cell>
          <cell r="G9">
            <v>236</v>
          </cell>
          <cell r="H9">
            <v>248</v>
          </cell>
          <cell r="I9">
            <v>157</v>
          </cell>
        </row>
        <row r="10">
          <cell r="A10">
            <v>66</v>
          </cell>
          <cell r="B10">
            <v>48</v>
          </cell>
          <cell r="C10">
            <v>18</v>
          </cell>
          <cell r="D10">
            <v>20</v>
          </cell>
          <cell r="E10">
            <v>7</v>
          </cell>
          <cell r="F10">
            <v>17</v>
          </cell>
          <cell r="G10">
            <v>3</v>
          </cell>
          <cell r="H10">
            <v>11</v>
          </cell>
          <cell r="I10">
            <v>8</v>
          </cell>
        </row>
        <row r="11">
          <cell r="A11">
            <v>2259</v>
          </cell>
          <cell r="B11">
            <v>1605</v>
          </cell>
          <cell r="C11">
            <v>654</v>
          </cell>
          <cell r="D11">
            <v>682</v>
          </cell>
          <cell r="E11">
            <v>277</v>
          </cell>
          <cell r="F11">
            <v>540</v>
          </cell>
          <cell r="G11">
            <v>210</v>
          </cell>
          <cell r="H11">
            <v>383</v>
          </cell>
          <cell r="I11">
            <v>167</v>
          </cell>
        </row>
        <row r="13">
          <cell r="A13">
            <v>93671</v>
          </cell>
          <cell r="B13">
            <v>51872</v>
          </cell>
          <cell r="C13">
            <v>41799</v>
          </cell>
          <cell r="D13">
            <v>15297</v>
          </cell>
          <cell r="E13">
            <v>12967</v>
          </cell>
          <cell r="F13">
            <v>18272</v>
          </cell>
          <cell r="G13">
            <v>14998</v>
          </cell>
          <cell r="H13">
            <v>18303</v>
          </cell>
          <cell r="I13">
            <v>13834</v>
          </cell>
        </row>
        <row r="14">
          <cell r="A14">
            <v>3426</v>
          </cell>
          <cell r="B14">
            <v>2024</v>
          </cell>
          <cell r="C14">
            <v>1402</v>
          </cell>
          <cell r="D14">
            <v>661</v>
          </cell>
          <cell r="E14">
            <v>422</v>
          </cell>
          <cell r="F14">
            <v>750</v>
          </cell>
          <cell r="G14">
            <v>507</v>
          </cell>
          <cell r="H14">
            <v>613</v>
          </cell>
          <cell r="I14">
            <v>473</v>
          </cell>
        </row>
        <row r="15">
          <cell r="A15">
            <v>1373</v>
          </cell>
          <cell r="B15">
            <v>978</v>
          </cell>
          <cell r="C15">
            <v>395</v>
          </cell>
          <cell r="D15">
            <v>404</v>
          </cell>
          <cell r="E15">
            <v>147</v>
          </cell>
          <cell r="F15">
            <v>344</v>
          </cell>
          <cell r="G15">
            <v>139</v>
          </cell>
          <cell r="H15">
            <v>230</v>
          </cell>
          <cell r="I15">
            <v>109</v>
          </cell>
        </row>
        <row r="16">
          <cell r="A16">
            <v>4541</v>
          </cell>
          <cell r="B16">
            <v>3232</v>
          </cell>
          <cell r="C16">
            <v>1309</v>
          </cell>
          <cell r="D16">
            <v>1346</v>
          </cell>
          <cell r="E16">
            <v>602</v>
          </cell>
          <cell r="F16">
            <v>1089</v>
          </cell>
          <cell r="G16">
            <v>432</v>
          </cell>
          <cell r="H16">
            <v>797</v>
          </cell>
          <cell r="I16">
            <v>275</v>
          </cell>
        </row>
        <row r="17">
          <cell r="A17">
            <v>694</v>
          </cell>
          <cell r="B17">
            <v>371</v>
          </cell>
          <cell r="C17">
            <v>323</v>
          </cell>
          <cell r="D17">
            <v>132</v>
          </cell>
          <cell r="E17">
            <v>87</v>
          </cell>
          <cell r="F17">
            <v>113</v>
          </cell>
          <cell r="G17">
            <v>107</v>
          </cell>
          <cell r="H17">
            <v>126</v>
          </cell>
          <cell r="I17">
            <v>129</v>
          </cell>
        </row>
        <row r="18">
          <cell r="A18">
            <v>542</v>
          </cell>
          <cell r="B18">
            <v>323</v>
          </cell>
          <cell r="C18">
            <v>219</v>
          </cell>
          <cell r="D18">
            <v>82</v>
          </cell>
          <cell r="E18">
            <v>64</v>
          </cell>
          <cell r="F18">
            <v>122</v>
          </cell>
          <cell r="G18">
            <v>72</v>
          </cell>
          <cell r="H18">
            <v>119</v>
          </cell>
          <cell r="I18">
            <v>83</v>
          </cell>
        </row>
        <row r="21">
          <cell r="A21">
            <v>524</v>
          </cell>
          <cell r="B21">
            <v>283</v>
          </cell>
          <cell r="C21">
            <v>241</v>
          </cell>
          <cell r="D21">
            <v>95</v>
          </cell>
          <cell r="E21">
            <v>63</v>
          </cell>
          <cell r="F21">
            <v>90</v>
          </cell>
          <cell r="G21">
            <v>99</v>
          </cell>
          <cell r="H21">
            <v>98</v>
          </cell>
          <cell r="I21">
            <v>79</v>
          </cell>
        </row>
        <row r="22">
          <cell r="A22">
            <v>11100</v>
          </cell>
          <cell r="B22">
            <v>7211</v>
          </cell>
          <cell r="C22">
            <v>3889</v>
          </cell>
          <cell r="D22">
            <v>2720</v>
          </cell>
          <cell r="E22">
            <v>1385</v>
          </cell>
          <cell r="F22">
            <v>2508</v>
          </cell>
          <cell r="G22">
            <v>1356</v>
          </cell>
          <cell r="H22">
            <v>1983</v>
          </cell>
          <cell r="I22">
            <v>1148</v>
          </cell>
        </row>
        <row r="23">
          <cell r="A23">
            <v>105</v>
          </cell>
          <cell r="B23">
            <v>62</v>
          </cell>
          <cell r="C23">
            <v>43</v>
          </cell>
          <cell r="D23">
            <v>26</v>
          </cell>
          <cell r="E23">
            <v>18</v>
          </cell>
          <cell r="F23">
            <v>19</v>
          </cell>
          <cell r="G23">
            <v>14</v>
          </cell>
          <cell r="H23">
            <v>17</v>
          </cell>
          <cell r="I23">
            <v>11</v>
          </cell>
        </row>
        <row r="24">
          <cell r="A24">
            <v>350</v>
          </cell>
          <cell r="B24">
            <v>212</v>
          </cell>
          <cell r="C24">
            <v>138</v>
          </cell>
          <cell r="D24">
            <v>59</v>
          </cell>
          <cell r="E24">
            <v>31</v>
          </cell>
          <cell r="F24">
            <v>74</v>
          </cell>
          <cell r="G24">
            <v>58</v>
          </cell>
          <cell r="H24">
            <v>79</v>
          </cell>
          <cell r="I24">
            <v>49</v>
          </cell>
        </row>
        <row r="25">
          <cell r="A25">
            <v>606</v>
          </cell>
          <cell r="B25">
            <v>377</v>
          </cell>
          <cell r="C25">
            <v>229</v>
          </cell>
          <cell r="D25">
            <v>134</v>
          </cell>
          <cell r="E25">
            <v>62</v>
          </cell>
          <cell r="F25">
            <v>138</v>
          </cell>
          <cell r="G25">
            <v>78</v>
          </cell>
          <cell r="H25">
            <v>105</v>
          </cell>
          <cell r="I25">
            <v>89</v>
          </cell>
        </row>
        <row r="26">
          <cell r="A26">
            <v>250</v>
          </cell>
          <cell r="B26">
            <v>166</v>
          </cell>
          <cell r="C26">
            <v>84</v>
          </cell>
          <cell r="D26">
            <v>61</v>
          </cell>
          <cell r="E26">
            <v>23</v>
          </cell>
          <cell r="F26">
            <v>68</v>
          </cell>
          <cell r="G26">
            <v>38</v>
          </cell>
          <cell r="H26">
            <v>37</v>
          </cell>
          <cell r="I26">
            <v>23</v>
          </cell>
        </row>
        <row r="27">
          <cell r="A27">
            <v>7110</v>
          </cell>
          <cell r="B27">
            <v>3872</v>
          </cell>
          <cell r="C27">
            <v>3238</v>
          </cell>
          <cell r="D27">
            <v>962</v>
          </cell>
          <cell r="E27">
            <v>816</v>
          </cell>
          <cell r="F27">
            <v>1202</v>
          </cell>
          <cell r="G27">
            <v>1095</v>
          </cell>
          <cell r="H27">
            <v>1708</v>
          </cell>
          <cell r="I27">
            <v>1327</v>
          </cell>
        </row>
        <row r="28">
          <cell r="A28">
            <v>4238</v>
          </cell>
          <cell r="B28">
            <v>2197</v>
          </cell>
          <cell r="C28">
            <v>2041</v>
          </cell>
          <cell r="D28">
            <v>566</v>
          </cell>
          <cell r="E28">
            <v>592</v>
          </cell>
          <cell r="F28">
            <v>823</v>
          </cell>
          <cell r="G28">
            <v>754</v>
          </cell>
          <cell r="H28">
            <v>808</v>
          </cell>
          <cell r="I28">
            <v>695</v>
          </cell>
        </row>
        <row r="29">
          <cell r="A29">
            <v>1989</v>
          </cell>
          <cell r="B29">
            <v>1088</v>
          </cell>
          <cell r="C29">
            <v>901</v>
          </cell>
          <cell r="D29">
            <v>353</v>
          </cell>
          <cell r="E29">
            <v>284</v>
          </cell>
          <cell r="F29">
            <v>365</v>
          </cell>
          <cell r="G29">
            <v>308</v>
          </cell>
          <cell r="H29">
            <v>370</v>
          </cell>
          <cell r="I29">
            <v>309</v>
          </cell>
        </row>
        <row r="30">
          <cell r="A30">
            <v>448</v>
          </cell>
          <cell r="B30">
            <v>270</v>
          </cell>
          <cell r="C30">
            <v>178</v>
          </cell>
          <cell r="D30">
            <v>123</v>
          </cell>
          <cell r="E30">
            <v>81</v>
          </cell>
          <cell r="F30">
            <v>83</v>
          </cell>
          <cell r="G30">
            <v>70</v>
          </cell>
          <cell r="H30">
            <v>64</v>
          </cell>
          <cell r="I30">
            <v>27</v>
          </cell>
        </row>
        <row r="31">
          <cell r="A31">
            <v>2319</v>
          </cell>
          <cell r="B31">
            <v>1218</v>
          </cell>
          <cell r="C31">
            <v>1101</v>
          </cell>
          <cell r="D31">
            <v>5</v>
          </cell>
          <cell r="E31">
            <v>2</v>
          </cell>
          <cell r="F31">
            <v>417</v>
          </cell>
          <cell r="G31">
            <v>350</v>
          </cell>
          <cell r="H31">
            <v>796</v>
          </cell>
          <cell r="I31">
            <v>749</v>
          </cell>
        </row>
        <row r="32">
          <cell r="A32">
            <v>3512</v>
          </cell>
          <cell r="B32">
            <v>2017</v>
          </cell>
          <cell r="C32">
            <v>1495</v>
          </cell>
          <cell r="D32">
            <v>1139</v>
          </cell>
          <cell r="E32">
            <v>805</v>
          </cell>
          <cell r="F32">
            <v>808</v>
          </cell>
          <cell r="G32">
            <v>619</v>
          </cell>
          <cell r="H32">
            <v>70</v>
          </cell>
          <cell r="I32">
            <v>71</v>
          </cell>
        </row>
        <row r="33">
          <cell r="A33">
            <v>362</v>
          </cell>
          <cell r="B33">
            <v>213</v>
          </cell>
          <cell r="C33">
            <v>149</v>
          </cell>
          <cell r="D33">
            <v>53</v>
          </cell>
          <cell r="E33">
            <v>48</v>
          </cell>
          <cell r="F33">
            <v>114</v>
          </cell>
          <cell r="G33">
            <v>74</v>
          </cell>
          <cell r="H33">
            <v>46</v>
          </cell>
          <cell r="I33">
            <v>27</v>
          </cell>
        </row>
        <row r="34">
          <cell r="A34">
            <v>560</v>
          </cell>
          <cell r="B34">
            <v>341</v>
          </cell>
          <cell r="C34">
            <v>219</v>
          </cell>
          <cell r="D34">
            <v>161</v>
          </cell>
          <cell r="E34">
            <v>101</v>
          </cell>
          <cell r="F34">
            <v>118</v>
          </cell>
          <cell r="G34">
            <v>69</v>
          </cell>
          <cell r="H34">
            <v>62</v>
          </cell>
          <cell r="I34">
            <v>49</v>
          </cell>
        </row>
        <row r="35">
          <cell r="A35">
            <v>21849</v>
          </cell>
          <cell r="B35">
            <v>12033</v>
          </cell>
          <cell r="C35">
            <v>9816</v>
          </cell>
          <cell r="D35">
            <v>3642</v>
          </cell>
          <cell r="E35">
            <v>2863</v>
          </cell>
          <cell r="F35">
            <v>4229</v>
          </cell>
          <cell r="G35">
            <v>3527</v>
          </cell>
          <cell r="H35">
            <v>4162</v>
          </cell>
          <cell r="I35">
            <v>3426</v>
          </cell>
        </row>
        <row r="36">
          <cell r="A36">
            <v>197203</v>
          </cell>
          <cell r="B36">
            <v>118545</v>
          </cell>
          <cell r="C36">
            <v>78658</v>
          </cell>
          <cell r="D36">
            <v>42065</v>
          </cell>
          <cell r="E36">
            <v>28527</v>
          </cell>
          <cell r="F36">
            <v>52642</v>
          </cell>
          <cell r="G36">
            <v>35156</v>
          </cell>
          <cell r="H36">
            <v>23838</v>
          </cell>
          <cell r="I36">
            <v>14975</v>
          </cell>
        </row>
        <row r="37">
          <cell r="A37">
            <v>2648</v>
          </cell>
          <cell r="B37">
            <v>644</v>
          </cell>
          <cell r="C37">
            <v>2004</v>
          </cell>
          <cell r="D37">
            <v>276</v>
          </cell>
          <cell r="E37">
            <v>747</v>
          </cell>
          <cell r="F37">
            <v>250</v>
          </cell>
          <cell r="G37">
            <v>795</v>
          </cell>
          <cell r="H37">
            <v>118</v>
          </cell>
          <cell r="I37">
            <v>462</v>
          </cell>
        </row>
        <row r="38">
          <cell r="A38">
            <v>182</v>
          </cell>
          <cell r="B38">
            <v>96</v>
          </cell>
          <cell r="C38">
            <v>86</v>
          </cell>
          <cell r="D38">
            <v>39</v>
          </cell>
          <cell r="E38">
            <v>27</v>
          </cell>
          <cell r="F38">
            <v>56</v>
          </cell>
          <cell r="G38">
            <v>59</v>
          </cell>
          <cell r="H38">
            <v>1</v>
          </cell>
          <cell r="I38">
            <v>0</v>
          </cell>
        </row>
        <row r="39">
          <cell r="A39">
            <v>25</v>
          </cell>
          <cell r="B39">
            <v>16</v>
          </cell>
          <cell r="C39">
            <v>9</v>
          </cell>
          <cell r="D39">
            <v>11</v>
          </cell>
          <cell r="E39">
            <v>9</v>
          </cell>
          <cell r="F39">
            <v>5</v>
          </cell>
          <cell r="G39">
            <v>0</v>
          </cell>
          <cell r="H39">
            <v>0</v>
          </cell>
          <cell r="I39">
            <v>0</v>
          </cell>
        </row>
        <row r="40">
          <cell r="A40">
            <v>34</v>
          </cell>
          <cell r="B40">
            <v>23</v>
          </cell>
          <cell r="C40">
            <v>11</v>
          </cell>
          <cell r="D40">
            <v>7</v>
          </cell>
          <cell r="E40">
            <v>2</v>
          </cell>
          <cell r="F40">
            <v>5</v>
          </cell>
          <cell r="G40">
            <v>5</v>
          </cell>
          <cell r="H40">
            <v>11</v>
          </cell>
          <cell r="I40">
            <v>4</v>
          </cell>
        </row>
        <row r="41">
          <cell r="A41">
            <v>611</v>
          </cell>
          <cell r="B41">
            <v>362</v>
          </cell>
          <cell r="C41">
            <v>249</v>
          </cell>
          <cell r="D41">
            <v>97</v>
          </cell>
          <cell r="E41">
            <v>76</v>
          </cell>
          <cell r="F41">
            <v>139</v>
          </cell>
          <cell r="G41">
            <v>102</v>
          </cell>
          <cell r="H41">
            <v>126</v>
          </cell>
          <cell r="I41">
            <v>71</v>
          </cell>
        </row>
        <row r="42">
          <cell r="A42">
            <v>200703</v>
          </cell>
          <cell r="B42">
            <v>119686</v>
          </cell>
          <cell r="C42">
            <v>81017</v>
          </cell>
          <cell r="D42">
            <v>42495</v>
          </cell>
          <cell r="E42">
            <v>29388</v>
          </cell>
          <cell r="F42">
            <v>53097</v>
          </cell>
          <cell r="G42">
            <v>36117</v>
          </cell>
          <cell r="H42">
            <v>24094</v>
          </cell>
          <cell r="I42">
            <v>15512</v>
          </cell>
        </row>
        <row r="43">
          <cell r="A43">
            <v>21171</v>
          </cell>
          <cell r="B43">
            <v>16948</v>
          </cell>
          <cell r="C43">
            <v>4223</v>
          </cell>
          <cell r="D43">
            <v>7075</v>
          </cell>
          <cell r="E43">
            <v>1799</v>
          </cell>
          <cell r="F43">
            <v>5800</v>
          </cell>
          <cell r="G43">
            <v>1403</v>
          </cell>
          <cell r="H43">
            <v>4073</v>
          </cell>
          <cell r="I43">
            <v>1021</v>
          </cell>
        </row>
        <row r="44">
          <cell r="A44">
            <v>21559</v>
          </cell>
          <cell r="B44">
            <v>17546</v>
          </cell>
          <cell r="C44">
            <v>4013</v>
          </cell>
          <cell r="D44">
            <v>5984</v>
          </cell>
          <cell r="E44">
            <v>1597</v>
          </cell>
          <cell r="F44">
            <v>6077</v>
          </cell>
          <cell r="G44">
            <v>1373</v>
          </cell>
          <cell r="H44">
            <v>5485</v>
          </cell>
          <cell r="I44">
            <v>1043</v>
          </cell>
        </row>
        <row r="45">
          <cell r="A45">
            <v>4482</v>
          </cell>
          <cell r="B45">
            <v>2977</v>
          </cell>
          <cell r="C45">
            <v>1505</v>
          </cell>
          <cell r="D45">
            <v>1348</v>
          </cell>
          <cell r="E45">
            <v>595</v>
          </cell>
          <cell r="F45">
            <v>1006</v>
          </cell>
          <cell r="G45">
            <v>491</v>
          </cell>
          <cell r="H45">
            <v>623</v>
          </cell>
          <cell r="I45">
            <v>419</v>
          </cell>
        </row>
        <row r="46">
          <cell r="A46">
            <v>9715</v>
          </cell>
          <cell r="B46">
            <v>6385</v>
          </cell>
          <cell r="C46">
            <v>3330</v>
          </cell>
          <cell r="D46">
            <v>2355</v>
          </cell>
          <cell r="E46">
            <v>1316</v>
          </cell>
          <cell r="F46">
            <v>2196</v>
          </cell>
          <cell r="G46">
            <v>1169</v>
          </cell>
          <cell r="H46">
            <v>1834</v>
          </cell>
          <cell r="I46">
            <v>845</v>
          </cell>
        </row>
        <row r="47">
          <cell r="A47">
            <v>89</v>
          </cell>
          <cell r="B47">
            <v>65</v>
          </cell>
          <cell r="C47">
            <v>24</v>
          </cell>
          <cell r="D47">
            <v>23</v>
          </cell>
          <cell r="E47">
            <v>10</v>
          </cell>
          <cell r="F47">
            <v>24</v>
          </cell>
          <cell r="G47">
            <v>7</v>
          </cell>
          <cell r="H47">
            <v>18</v>
          </cell>
          <cell r="I47">
            <v>7</v>
          </cell>
        </row>
        <row r="48">
          <cell r="A48">
            <v>57016</v>
          </cell>
          <cell r="B48">
            <v>43921</v>
          </cell>
          <cell r="C48">
            <v>13095</v>
          </cell>
          <cell r="D48">
            <v>16785</v>
          </cell>
          <cell r="E48">
            <v>5317</v>
          </cell>
          <cell r="F48">
            <v>15103</v>
          </cell>
          <cell r="G48">
            <v>4443</v>
          </cell>
          <cell r="H48">
            <v>12033</v>
          </cell>
          <cell r="I48">
            <v>3335</v>
          </cell>
        </row>
        <row r="49">
          <cell r="A49">
            <v>189</v>
          </cell>
          <cell r="B49">
            <v>147</v>
          </cell>
          <cell r="C49">
            <v>42</v>
          </cell>
          <cell r="D49">
            <v>63</v>
          </cell>
          <cell r="E49">
            <v>23</v>
          </cell>
          <cell r="F49">
            <v>51</v>
          </cell>
          <cell r="G49">
            <v>8</v>
          </cell>
          <cell r="H49">
            <v>33</v>
          </cell>
          <cell r="I49">
            <v>11</v>
          </cell>
        </row>
        <row r="51">
          <cell r="A51">
            <v>5114</v>
          </cell>
          <cell r="B51">
            <v>2715</v>
          </cell>
          <cell r="C51">
            <v>2399</v>
          </cell>
          <cell r="D51">
            <v>1371</v>
          </cell>
          <cell r="E51">
            <v>1067</v>
          </cell>
          <cell r="F51">
            <v>784</v>
          </cell>
          <cell r="G51">
            <v>736</v>
          </cell>
          <cell r="H51">
            <v>560</v>
          </cell>
          <cell r="I51">
            <v>596</v>
          </cell>
        </row>
        <row r="52">
          <cell r="A52">
            <v>5661</v>
          </cell>
          <cell r="B52">
            <v>3745</v>
          </cell>
          <cell r="C52">
            <v>1916</v>
          </cell>
          <cell r="D52">
            <v>1815</v>
          </cell>
          <cell r="E52">
            <v>988</v>
          </cell>
          <cell r="F52">
            <v>1161</v>
          </cell>
          <cell r="G52">
            <v>540</v>
          </cell>
          <cell r="H52">
            <v>769</v>
          </cell>
          <cell r="I52">
            <v>388</v>
          </cell>
        </row>
        <row r="53">
          <cell r="A53">
            <v>572</v>
          </cell>
          <cell r="B53">
            <v>364</v>
          </cell>
          <cell r="C53">
            <v>208</v>
          </cell>
          <cell r="D53">
            <v>181</v>
          </cell>
          <cell r="E53">
            <v>99</v>
          </cell>
          <cell r="F53">
            <v>126</v>
          </cell>
          <cell r="G53">
            <v>77</v>
          </cell>
          <cell r="H53">
            <v>57</v>
          </cell>
          <cell r="I53">
            <v>32</v>
          </cell>
        </row>
        <row r="54">
          <cell r="A54">
            <v>11347</v>
          </cell>
          <cell r="B54">
            <v>6824</v>
          </cell>
          <cell r="C54">
            <v>4523</v>
          </cell>
          <cell r="D54">
            <v>3367</v>
          </cell>
          <cell r="E54">
            <v>2154</v>
          </cell>
          <cell r="F54">
            <v>2071</v>
          </cell>
          <cell r="G54">
            <v>1353</v>
          </cell>
          <cell r="H54">
            <v>1386</v>
          </cell>
          <cell r="I54">
            <v>1016</v>
          </cell>
        </row>
        <row r="55">
          <cell r="A55">
            <v>395875</v>
          </cell>
          <cell r="B55">
            <v>241694</v>
          </cell>
          <cell r="C55">
            <v>154181</v>
          </cell>
          <cell r="D55">
            <v>84369</v>
          </cell>
          <cell r="E55">
            <v>54097</v>
          </cell>
          <cell r="F55">
            <v>95331</v>
          </cell>
          <cell r="G55">
            <v>61802</v>
          </cell>
          <cell r="H55">
            <v>61994</v>
          </cell>
          <cell r="I55">
            <v>38282</v>
          </cell>
        </row>
        <row r="56">
          <cell r="A56">
            <v>3775</v>
          </cell>
          <cell r="B56">
            <v>2163</v>
          </cell>
          <cell r="C56">
            <v>1612</v>
          </cell>
          <cell r="D56">
            <v>878</v>
          </cell>
          <cell r="E56">
            <v>630</v>
          </cell>
          <cell r="F56">
            <v>701</v>
          </cell>
          <cell r="G56">
            <v>534</v>
          </cell>
          <cell r="H56">
            <v>584</v>
          </cell>
          <cell r="I56">
            <v>448</v>
          </cell>
        </row>
        <row r="57">
          <cell r="A57">
            <v>80</v>
          </cell>
          <cell r="B57">
            <v>36</v>
          </cell>
          <cell r="C57">
            <v>44</v>
          </cell>
          <cell r="D57">
            <v>15</v>
          </cell>
          <cell r="E57">
            <v>13</v>
          </cell>
          <cell r="F57">
            <v>14</v>
          </cell>
          <cell r="G57">
            <v>17</v>
          </cell>
          <cell r="H57">
            <v>7</v>
          </cell>
          <cell r="I57">
            <v>14</v>
          </cell>
        </row>
        <row r="58">
          <cell r="A58">
            <v>262</v>
          </cell>
          <cell r="B58">
            <v>122</v>
          </cell>
          <cell r="C58">
            <v>140</v>
          </cell>
          <cell r="D58">
            <v>52</v>
          </cell>
          <cell r="E58">
            <v>61</v>
          </cell>
          <cell r="F58">
            <v>45</v>
          </cell>
          <cell r="G58">
            <v>39</v>
          </cell>
          <cell r="H58">
            <v>25</v>
          </cell>
          <cell r="I58">
            <v>40</v>
          </cell>
        </row>
        <row r="59">
          <cell r="A59">
            <v>7146</v>
          </cell>
          <cell r="B59">
            <v>4453</v>
          </cell>
          <cell r="C59">
            <v>2693</v>
          </cell>
          <cell r="D59">
            <v>2397</v>
          </cell>
          <cell r="E59">
            <v>1438</v>
          </cell>
          <cell r="F59">
            <v>1293</v>
          </cell>
          <cell r="G59">
            <v>748</v>
          </cell>
          <cell r="H59">
            <v>763</v>
          </cell>
          <cell r="I59">
            <v>507</v>
          </cell>
        </row>
        <row r="61">
          <cell r="A61">
            <v>10</v>
          </cell>
          <cell r="B61">
            <v>5</v>
          </cell>
          <cell r="C61">
            <v>5</v>
          </cell>
          <cell r="D61">
            <v>2</v>
          </cell>
          <cell r="E61">
            <v>1</v>
          </cell>
          <cell r="F61">
            <v>2</v>
          </cell>
          <cell r="G61">
            <v>2</v>
          </cell>
          <cell r="H61">
            <v>1</v>
          </cell>
          <cell r="I61">
            <v>2</v>
          </cell>
        </row>
        <row r="62">
          <cell r="A62">
            <v>59</v>
          </cell>
          <cell r="B62">
            <v>38</v>
          </cell>
          <cell r="C62">
            <v>21</v>
          </cell>
          <cell r="D62">
            <v>20</v>
          </cell>
          <cell r="E62">
            <v>10</v>
          </cell>
          <cell r="F62">
            <v>12</v>
          </cell>
          <cell r="G62">
            <v>8</v>
          </cell>
          <cell r="H62">
            <v>6</v>
          </cell>
          <cell r="I62">
            <v>3</v>
          </cell>
        </row>
        <row r="63">
          <cell r="A63">
            <v>15</v>
          </cell>
          <cell r="B63">
            <v>7</v>
          </cell>
          <cell r="C63">
            <v>8</v>
          </cell>
          <cell r="D63">
            <v>3</v>
          </cell>
          <cell r="E63">
            <v>1</v>
          </cell>
          <cell r="F63">
            <v>4</v>
          </cell>
          <cell r="G63">
            <v>5</v>
          </cell>
          <cell r="H63">
            <v>0</v>
          </cell>
          <cell r="I63">
            <v>2</v>
          </cell>
        </row>
        <row r="64">
          <cell r="A64">
            <v>11347</v>
          </cell>
          <cell r="B64">
            <v>6824</v>
          </cell>
          <cell r="C64">
            <v>4523</v>
          </cell>
          <cell r="D64">
            <v>3367</v>
          </cell>
          <cell r="E64">
            <v>2154</v>
          </cell>
          <cell r="F64">
            <v>2071</v>
          </cell>
          <cell r="G64">
            <v>1353</v>
          </cell>
          <cell r="H64">
            <v>1386</v>
          </cell>
          <cell r="I64">
            <v>1016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2－3(1)"/>
      <sheetName val="帳票2－3(1)データ"/>
    </sheetNames>
    <sheetDataSet>
      <sheetData sheetId="0"/>
      <sheetData sheetId="1">
        <row r="1">
          <cell r="A1">
            <v>54997</v>
          </cell>
          <cell r="B1">
            <v>31243</v>
          </cell>
          <cell r="C1">
            <v>23754</v>
          </cell>
          <cell r="D1">
            <v>9652</v>
          </cell>
          <cell r="E1">
            <v>8459</v>
          </cell>
          <cell r="F1">
            <v>10908</v>
          </cell>
          <cell r="G1">
            <v>7982</v>
          </cell>
          <cell r="H1">
            <v>10608</v>
          </cell>
          <cell r="I1">
            <v>7280</v>
          </cell>
          <cell r="J1">
            <v>75</v>
          </cell>
          <cell r="K1">
            <v>33</v>
          </cell>
        </row>
        <row r="3">
          <cell r="A3">
            <v>214</v>
          </cell>
          <cell r="B3">
            <v>107</v>
          </cell>
          <cell r="C3">
            <v>107</v>
          </cell>
          <cell r="D3">
            <v>22</v>
          </cell>
          <cell r="E3">
            <v>37</v>
          </cell>
          <cell r="F3">
            <v>58</v>
          </cell>
          <cell r="G3">
            <v>35</v>
          </cell>
          <cell r="H3">
            <v>26</v>
          </cell>
          <cell r="I3">
            <v>35</v>
          </cell>
          <cell r="J3">
            <v>1</v>
          </cell>
          <cell r="K3">
            <v>0</v>
          </cell>
        </row>
        <row r="5">
          <cell r="A5">
            <v>339</v>
          </cell>
          <cell r="B5">
            <v>225</v>
          </cell>
          <cell r="C5">
            <v>114</v>
          </cell>
          <cell r="D5">
            <v>47</v>
          </cell>
          <cell r="E5">
            <v>20</v>
          </cell>
          <cell r="F5">
            <v>84</v>
          </cell>
          <cell r="G5">
            <v>45</v>
          </cell>
          <cell r="H5">
            <v>94</v>
          </cell>
          <cell r="I5">
            <v>49</v>
          </cell>
          <cell r="J5">
            <v>0</v>
          </cell>
          <cell r="K5">
            <v>0</v>
          </cell>
        </row>
        <row r="6">
          <cell r="A6">
            <v>458</v>
          </cell>
          <cell r="B6">
            <v>429</v>
          </cell>
          <cell r="C6">
            <v>29</v>
          </cell>
          <cell r="D6">
            <v>110</v>
          </cell>
          <cell r="E6">
            <v>6</v>
          </cell>
          <cell r="F6">
            <v>144</v>
          </cell>
          <cell r="G6">
            <v>13</v>
          </cell>
          <cell r="H6">
            <v>173</v>
          </cell>
          <cell r="I6">
            <v>10</v>
          </cell>
          <cell r="J6">
            <v>2</v>
          </cell>
          <cell r="K6">
            <v>0</v>
          </cell>
        </row>
        <row r="9">
          <cell r="A9">
            <v>227</v>
          </cell>
          <cell r="B9">
            <v>135</v>
          </cell>
          <cell r="C9">
            <v>92</v>
          </cell>
          <cell r="D9">
            <v>45</v>
          </cell>
          <cell r="E9">
            <v>32</v>
          </cell>
          <cell r="F9">
            <v>43</v>
          </cell>
          <cell r="G9">
            <v>34</v>
          </cell>
          <cell r="H9">
            <v>45</v>
          </cell>
          <cell r="I9">
            <v>26</v>
          </cell>
          <cell r="J9">
            <v>2</v>
          </cell>
          <cell r="K9">
            <v>0</v>
          </cell>
        </row>
        <row r="10">
          <cell r="A10">
            <v>83</v>
          </cell>
          <cell r="B10">
            <v>45</v>
          </cell>
          <cell r="C10">
            <v>38</v>
          </cell>
          <cell r="D10">
            <v>18</v>
          </cell>
          <cell r="E10">
            <v>16</v>
          </cell>
          <cell r="F10">
            <v>14</v>
          </cell>
          <cell r="G10">
            <v>9</v>
          </cell>
          <cell r="H10">
            <v>13</v>
          </cell>
          <cell r="I10">
            <v>13</v>
          </cell>
          <cell r="J10">
            <v>0</v>
          </cell>
          <cell r="K10">
            <v>0</v>
          </cell>
        </row>
        <row r="11">
          <cell r="A11">
            <v>1898</v>
          </cell>
          <cell r="B11">
            <v>1003</v>
          </cell>
          <cell r="C11">
            <v>895</v>
          </cell>
          <cell r="D11">
            <v>389</v>
          </cell>
          <cell r="E11">
            <v>335</v>
          </cell>
          <cell r="F11">
            <v>344</v>
          </cell>
          <cell r="G11">
            <v>295</v>
          </cell>
          <cell r="H11">
            <v>267</v>
          </cell>
          <cell r="I11">
            <v>261</v>
          </cell>
          <cell r="J11">
            <v>3</v>
          </cell>
          <cell r="K11">
            <v>4</v>
          </cell>
        </row>
        <row r="13">
          <cell r="A13">
            <v>58216</v>
          </cell>
          <cell r="B13">
            <v>33187</v>
          </cell>
          <cell r="C13">
            <v>25029</v>
          </cell>
          <cell r="D13">
            <v>10283</v>
          </cell>
          <cell r="E13">
            <v>8905</v>
          </cell>
          <cell r="F13">
            <v>11595</v>
          </cell>
          <cell r="G13">
            <v>8413</v>
          </cell>
          <cell r="H13">
            <v>11226</v>
          </cell>
          <cell r="I13">
            <v>7674</v>
          </cell>
          <cell r="J13">
            <v>83</v>
          </cell>
          <cell r="K13">
            <v>37</v>
          </cell>
        </row>
        <row r="14">
          <cell r="A14">
            <v>1247</v>
          </cell>
          <cell r="B14">
            <v>665</v>
          </cell>
          <cell r="C14">
            <v>582</v>
          </cell>
          <cell r="D14">
            <v>216</v>
          </cell>
          <cell r="E14">
            <v>217</v>
          </cell>
          <cell r="F14">
            <v>217</v>
          </cell>
          <cell r="G14">
            <v>191</v>
          </cell>
          <cell r="H14">
            <v>231</v>
          </cell>
          <cell r="I14">
            <v>173</v>
          </cell>
          <cell r="J14">
            <v>1</v>
          </cell>
          <cell r="K14">
            <v>1</v>
          </cell>
        </row>
        <row r="15">
          <cell r="A15">
            <v>38</v>
          </cell>
          <cell r="B15">
            <v>26</v>
          </cell>
          <cell r="C15">
            <v>12</v>
          </cell>
          <cell r="D15">
            <v>10</v>
          </cell>
          <cell r="E15">
            <v>6</v>
          </cell>
          <cell r="F15">
            <v>5</v>
          </cell>
          <cell r="G15">
            <v>5</v>
          </cell>
          <cell r="H15">
            <v>10</v>
          </cell>
          <cell r="I15">
            <v>1</v>
          </cell>
          <cell r="J15">
            <v>1</v>
          </cell>
          <cell r="K15">
            <v>0</v>
          </cell>
        </row>
        <row r="16">
          <cell r="A16">
            <v>533</v>
          </cell>
          <cell r="B16">
            <v>315</v>
          </cell>
          <cell r="C16">
            <v>218</v>
          </cell>
          <cell r="D16">
            <v>141</v>
          </cell>
          <cell r="E16">
            <v>105</v>
          </cell>
          <cell r="F16">
            <v>105</v>
          </cell>
          <cell r="G16">
            <v>61</v>
          </cell>
          <cell r="H16">
            <v>69</v>
          </cell>
          <cell r="I16">
            <v>52</v>
          </cell>
          <cell r="J16">
            <v>0</v>
          </cell>
          <cell r="K16">
            <v>0</v>
          </cell>
        </row>
        <row r="17">
          <cell r="A17">
            <v>101</v>
          </cell>
          <cell r="B17">
            <v>55</v>
          </cell>
          <cell r="C17">
            <v>46</v>
          </cell>
          <cell r="D17">
            <v>22</v>
          </cell>
          <cell r="E17">
            <v>15</v>
          </cell>
          <cell r="F17">
            <v>13</v>
          </cell>
          <cell r="G17">
            <v>12</v>
          </cell>
          <cell r="H17">
            <v>20</v>
          </cell>
          <cell r="I17">
            <v>19</v>
          </cell>
          <cell r="J17">
            <v>0</v>
          </cell>
          <cell r="K17">
            <v>0</v>
          </cell>
        </row>
        <row r="18">
          <cell r="A18">
            <v>161</v>
          </cell>
          <cell r="B18">
            <v>98</v>
          </cell>
          <cell r="C18">
            <v>63</v>
          </cell>
          <cell r="D18">
            <v>31</v>
          </cell>
          <cell r="E18">
            <v>26</v>
          </cell>
          <cell r="F18">
            <v>33</v>
          </cell>
          <cell r="G18">
            <v>18</v>
          </cell>
          <cell r="H18">
            <v>32</v>
          </cell>
          <cell r="I18">
            <v>18</v>
          </cell>
          <cell r="J18">
            <v>2</v>
          </cell>
          <cell r="K18">
            <v>1</v>
          </cell>
        </row>
        <row r="21">
          <cell r="E21">
            <v>23</v>
          </cell>
          <cell r="J21">
            <v>0</v>
          </cell>
          <cell r="K21">
            <v>0</v>
          </cell>
        </row>
        <row r="22">
          <cell r="A22">
            <v>2243</v>
          </cell>
          <cell r="B22">
            <v>1239</v>
          </cell>
          <cell r="C22">
            <v>1004</v>
          </cell>
          <cell r="D22">
            <v>446</v>
          </cell>
          <cell r="E22">
            <v>392</v>
          </cell>
          <cell r="F22">
            <v>398</v>
          </cell>
          <cell r="G22">
            <v>313</v>
          </cell>
          <cell r="H22">
            <v>391</v>
          </cell>
          <cell r="I22">
            <v>297</v>
          </cell>
          <cell r="J22">
            <v>4</v>
          </cell>
          <cell r="K22">
            <v>2</v>
          </cell>
        </row>
        <row r="23">
          <cell r="A23">
            <v>27</v>
          </cell>
          <cell r="B23">
            <v>11</v>
          </cell>
          <cell r="C23">
            <v>16</v>
          </cell>
          <cell r="D23">
            <v>7</v>
          </cell>
          <cell r="E23">
            <v>8</v>
          </cell>
          <cell r="F23">
            <v>3</v>
          </cell>
          <cell r="G23">
            <v>5</v>
          </cell>
          <cell r="H23">
            <v>1</v>
          </cell>
          <cell r="I23">
            <v>3</v>
          </cell>
          <cell r="J23">
            <v>0</v>
          </cell>
          <cell r="K23">
            <v>0</v>
          </cell>
        </row>
        <row r="24">
          <cell r="A24">
            <v>151</v>
          </cell>
          <cell r="B24">
            <v>70</v>
          </cell>
          <cell r="C24">
            <v>81</v>
          </cell>
          <cell r="D24">
            <v>28</v>
          </cell>
          <cell r="E24">
            <v>28</v>
          </cell>
          <cell r="F24">
            <v>22</v>
          </cell>
          <cell r="G24">
            <v>33</v>
          </cell>
          <cell r="H24">
            <v>19</v>
          </cell>
          <cell r="I24">
            <v>20</v>
          </cell>
          <cell r="J24">
            <v>1</v>
          </cell>
          <cell r="K24">
            <v>0</v>
          </cell>
        </row>
        <row r="25">
          <cell r="A25">
            <v>1140</v>
          </cell>
          <cell r="B25">
            <v>552</v>
          </cell>
          <cell r="C25">
            <v>588</v>
          </cell>
          <cell r="D25">
            <v>184</v>
          </cell>
          <cell r="E25">
            <v>183</v>
          </cell>
          <cell r="F25">
            <v>162</v>
          </cell>
          <cell r="G25">
            <v>208</v>
          </cell>
          <cell r="H25">
            <v>206</v>
          </cell>
          <cell r="I25">
            <v>196</v>
          </cell>
          <cell r="J25">
            <v>0</v>
          </cell>
          <cell r="K25">
            <v>1</v>
          </cell>
        </row>
        <row r="26">
          <cell r="A26">
            <v>121</v>
          </cell>
          <cell r="B26">
            <v>79</v>
          </cell>
          <cell r="C26">
            <v>42</v>
          </cell>
          <cell r="D26">
            <v>28</v>
          </cell>
          <cell r="E26">
            <v>16</v>
          </cell>
          <cell r="F26">
            <v>24</v>
          </cell>
          <cell r="G26">
            <v>16</v>
          </cell>
          <cell r="H26">
            <v>27</v>
          </cell>
          <cell r="I26">
            <v>10</v>
          </cell>
          <cell r="J26">
            <v>0</v>
          </cell>
          <cell r="K26">
            <v>0</v>
          </cell>
        </row>
        <row r="27">
          <cell r="A27">
            <v>4188</v>
          </cell>
          <cell r="B27">
            <v>2193</v>
          </cell>
          <cell r="C27">
            <v>1995</v>
          </cell>
          <cell r="D27">
            <v>658</v>
          </cell>
          <cell r="E27">
            <v>588</v>
          </cell>
          <cell r="F27">
            <v>685</v>
          </cell>
          <cell r="G27">
            <v>635</v>
          </cell>
          <cell r="H27">
            <v>847</v>
          </cell>
          <cell r="I27">
            <v>771</v>
          </cell>
          <cell r="J27">
            <v>3</v>
          </cell>
          <cell r="K27">
            <v>1</v>
          </cell>
        </row>
        <row r="28">
          <cell r="A28">
            <v>7641</v>
          </cell>
          <cell r="B28">
            <v>4139</v>
          </cell>
          <cell r="C28">
            <v>3502</v>
          </cell>
          <cell r="D28">
            <v>1343</v>
          </cell>
          <cell r="E28">
            <v>1154</v>
          </cell>
          <cell r="F28">
            <v>1544</v>
          </cell>
          <cell r="G28">
            <v>1353</v>
          </cell>
          <cell r="H28">
            <v>1243</v>
          </cell>
          <cell r="I28">
            <v>994</v>
          </cell>
          <cell r="J28">
            <v>9</v>
          </cell>
          <cell r="K28">
            <v>1</v>
          </cell>
        </row>
        <row r="29">
          <cell r="A29">
            <v>1538</v>
          </cell>
          <cell r="B29">
            <v>743</v>
          </cell>
          <cell r="C29">
            <v>795</v>
          </cell>
          <cell r="D29">
            <v>295</v>
          </cell>
          <cell r="E29">
            <v>336</v>
          </cell>
          <cell r="F29">
            <v>237</v>
          </cell>
          <cell r="G29">
            <v>261</v>
          </cell>
          <cell r="H29">
            <v>209</v>
          </cell>
          <cell r="I29">
            <v>197</v>
          </cell>
          <cell r="J29">
            <v>2</v>
          </cell>
          <cell r="K29">
            <v>1</v>
          </cell>
        </row>
        <row r="30">
          <cell r="A30">
            <v>295</v>
          </cell>
          <cell r="B30">
            <v>159</v>
          </cell>
          <cell r="C30">
            <v>136</v>
          </cell>
          <cell r="D30">
            <v>64</v>
          </cell>
          <cell r="E30">
            <v>59</v>
          </cell>
          <cell r="F30">
            <v>42</v>
          </cell>
          <cell r="G30">
            <v>38</v>
          </cell>
          <cell r="H30">
            <v>53</v>
          </cell>
          <cell r="I30">
            <v>39</v>
          </cell>
          <cell r="J30">
            <v>0</v>
          </cell>
          <cell r="K30">
            <v>0</v>
          </cell>
        </row>
        <row r="31">
          <cell r="A31">
            <v>4064</v>
          </cell>
          <cell r="B31">
            <v>2184</v>
          </cell>
          <cell r="C31">
            <v>1880</v>
          </cell>
          <cell r="D31">
            <v>157</v>
          </cell>
          <cell r="E31">
            <v>109</v>
          </cell>
          <cell r="F31">
            <v>1955</v>
          </cell>
          <cell r="G31">
            <v>1715</v>
          </cell>
          <cell r="H31">
            <v>71</v>
          </cell>
          <cell r="I31">
            <v>55</v>
          </cell>
          <cell r="J31">
            <v>1</v>
          </cell>
          <cell r="K31">
            <v>1</v>
          </cell>
        </row>
        <row r="32">
          <cell r="A32">
            <v>1090</v>
          </cell>
          <cell r="B32">
            <v>602</v>
          </cell>
          <cell r="C32">
            <v>488</v>
          </cell>
          <cell r="D32">
            <v>431</v>
          </cell>
          <cell r="E32">
            <v>347</v>
          </cell>
          <cell r="F32">
            <v>138</v>
          </cell>
          <cell r="G32">
            <v>109</v>
          </cell>
          <cell r="H32">
            <v>33</v>
          </cell>
          <cell r="I32">
            <v>32</v>
          </cell>
          <cell r="J32">
            <v>0</v>
          </cell>
          <cell r="K32">
            <v>0</v>
          </cell>
        </row>
        <row r="33">
          <cell r="A33">
            <v>92</v>
          </cell>
          <cell r="B33">
            <v>57</v>
          </cell>
          <cell r="C33">
            <v>35</v>
          </cell>
          <cell r="D33">
            <v>20</v>
          </cell>
          <cell r="E33">
            <v>11</v>
          </cell>
          <cell r="F33">
            <v>23</v>
          </cell>
          <cell r="G33">
            <v>17</v>
          </cell>
          <cell r="H33">
            <v>14</v>
          </cell>
          <cell r="I33">
            <v>7</v>
          </cell>
          <cell r="J33">
            <v>0</v>
          </cell>
          <cell r="K33">
            <v>0</v>
          </cell>
        </row>
        <row r="34">
          <cell r="A34">
            <v>364</v>
          </cell>
          <cell r="B34">
            <v>175</v>
          </cell>
          <cell r="C34">
            <v>189</v>
          </cell>
          <cell r="D34">
            <v>82</v>
          </cell>
          <cell r="E34">
            <v>85</v>
          </cell>
          <cell r="F34">
            <v>61</v>
          </cell>
          <cell r="G34">
            <v>51</v>
          </cell>
          <cell r="H34">
            <v>32</v>
          </cell>
          <cell r="I34">
            <v>53</v>
          </cell>
          <cell r="J34">
            <v>0</v>
          </cell>
          <cell r="K34">
            <v>0</v>
          </cell>
        </row>
        <row r="35">
          <cell r="A35">
            <v>20711</v>
          </cell>
          <cell r="B35">
            <v>10964</v>
          </cell>
          <cell r="C35">
            <v>9747</v>
          </cell>
          <cell r="D35">
            <v>3297</v>
          </cell>
          <cell r="E35">
            <v>2924</v>
          </cell>
          <cell r="F35">
            <v>4896</v>
          </cell>
          <cell r="G35">
            <v>4441</v>
          </cell>
          <cell r="H35">
            <v>2755</v>
          </cell>
          <cell r="I35">
            <v>2377</v>
          </cell>
          <cell r="J35">
            <v>16</v>
          </cell>
          <cell r="K35">
            <v>5</v>
          </cell>
        </row>
        <row r="36">
          <cell r="A36">
            <v>142693</v>
          </cell>
          <cell r="B36">
            <v>100515</v>
          </cell>
          <cell r="C36">
            <v>42178</v>
          </cell>
          <cell r="D36">
            <v>42030</v>
          </cell>
          <cell r="E36">
            <v>18588</v>
          </cell>
          <cell r="F36">
            <v>41451</v>
          </cell>
          <cell r="G36">
            <v>17512</v>
          </cell>
          <cell r="H36">
            <v>16961</v>
          </cell>
          <cell r="I36">
            <v>6060</v>
          </cell>
          <cell r="J36">
            <v>73</v>
          </cell>
          <cell r="K36">
            <v>18</v>
          </cell>
        </row>
        <row r="37">
          <cell r="A37">
            <v>1967</v>
          </cell>
          <cell r="B37">
            <v>600</v>
          </cell>
          <cell r="C37">
            <v>1367</v>
          </cell>
          <cell r="D37">
            <v>261</v>
          </cell>
          <cell r="E37">
            <v>616</v>
          </cell>
          <cell r="F37">
            <v>223</v>
          </cell>
          <cell r="G37">
            <v>519</v>
          </cell>
          <cell r="H37">
            <v>116</v>
          </cell>
          <cell r="I37">
            <v>230</v>
          </cell>
          <cell r="J37">
            <v>0</v>
          </cell>
          <cell r="K37">
            <v>2</v>
          </cell>
        </row>
        <row r="38">
          <cell r="A38">
            <v>10</v>
          </cell>
          <cell r="B38">
            <v>4</v>
          </cell>
          <cell r="C38">
            <v>6</v>
          </cell>
          <cell r="D38">
            <v>3</v>
          </cell>
          <cell r="E38">
            <v>6</v>
          </cell>
          <cell r="F38">
            <v>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5</v>
          </cell>
          <cell r="B39">
            <v>4</v>
          </cell>
          <cell r="C39">
            <v>1</v>
          </cell>
          <cell r="D39">
            <v>4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1">
          <cell r="A41">
            <v>292</v>
          </cell>
          <cell r="B41">
            <v>168</v>
          </cell>
          <cell r="C41">
            <v>124</v>
          </cell>
          <cell r="D41">
            <v>55</v>
          </cell>
          <cell r="E41">
            <v>39</v>
          </cell>
          <cell r="F41">
            <v>55</v>
          </cell>
          <cell r="G41">
            <v>43</v>
          </cell>
          <cell r="H41">
            <v>56</v>
          </cell>
          <cell r="I41">
            <v>41</v>
          </cell>
          <cell r="J41">
            <v>2</v>
          </cell>
          <cell r="K41">
            <v>1</v>
          </cell>
        </row>
        <row r="42">
          <cell r="A42">
            <v>144967</v>
          </cell>
          <cell r="B42">
            <v>101291</v>
          </cell>
          <cell r="C42">
            <v>43676</v>
          </cell>
          <cell r="D42">
            <v>42353</v>
          </cell>
          <cell r="E42">
            <v>19250</v>
          </cell>
          <cell r="F42">
            <v>41730</v>
          </cell>
          <cell r="G42">
            <v>18074</v>
          </cell>
          <cell r="H42">
            <v>17133</v>
          </cell>
          <cell r="I42">
            <v>6331</v>
          </cell>
          <cell r="J42">
            <v>75</v>
          </cell>
          <cell r="K42">
            <v>21</v>
          </cell>
        </row>
        <row r="43">
          <cell r="A43">
            <v>3591</v>
          </cell>
          <cell r="B43">
            <v>2238</v>
          </cell>
          <cell r="C43">
            <v>1353</v>
          </cell>
          <cell r="D43">
            <v>980</v>
          </cell>
          <cell r="E43">
            <v>601</v>
          </cell>
          <cell r="F43">
            <v>731</v>
          </cell>
          <cell r="G43">
            <v>399</v>
          </cell>
          <cell r="H43">
            <v>522</v>
          </cell>
          <cell r="I43">
            <v>352</v>
          </cell>
          <cell r="J43">
            <v>5</v>
          </cell>
          <cell r="K43">
            <v>1</v>
          </cell>
        </row>
        <row r="44">
          <cell r="A44">
            <v>3663</v>
          </cell>
          <cell r="B44">
            <v>2633</v>
          </cell>
          <cell r="C44">
            <v>1030</v>
          </cell>
          <cell r="D44">
            <v>929</v>
          </cell>
          <cell r="E44">
            <v>365</v>
          </cell>
          <cell r="G44">
            <v>366</v>
          </cell>
          <cell r="H44">
            <v>819</v>
          </cell>
          <cell r="I44">
            <v>299</v>
          </cell>
          <cell r="J44">
            <v>0</v>
          </cell>
          <cell r="K44">
            <v>0</v>
          </cell>
        </row>
        <row r="45">
          <cell r="A45">
            <v>1381</v>
          </cell>
          <cell r="B45">
            <v>696</v>
          </cell>
          <cell r="C45">
            <v>685</v>
          </cell>
          <cell r="D45">
            <v>270</v>
          </cell>
          <cell r="E45">
            <v>264</v>
          </cell>
          <cell r="F45">
            <v>237</v>
          </cell>
          <cell r="G45">
            <v>218</v>
          </cell>
          <cell r="H45">
            <v>187</v>
          </cell>
          <cell r="I45">
            <v>200</v>
          </cell>
          <cell r="J45">
            <v>2</v>
          </cell>
          <cell r="K45">
            <v>3</v>
          </cell>
        </row>
        <row r="46">
          <cell r="A46">
            <v>3698</v>
          </cell>
          <cell r="B46">
            <v>2045</v>
          </cell>
          <cell r="C46">
            <v>1653</v>
          </cell>
          <cell r="D46">
            <v>784</v>
          </cell>
          <cell r="E46">
            <v>702</v>
          </cell>
          <cell r="F46">
            <v>697</v>
          </cell>
          <cell r="G46">
            <v>539</v>
          </cell>
          <cell r="H46">
            <v>560</v>
          </cell>
          <cell r="I46">
            <v>407</v>
          </cell>
          <cell r="J46">
            <v>4</v>
          </cell>
          <cell r="K46">
            <v>5</v>
          </cell>
        </row>
        <row r="47">
          <cell r="A47">
            <v>30</v>
          </cell>
          <cell r="B47">
            <v>22</v>
          </cell>
          <cell r="C47">
            <v>8</v>
          </cell>
          <cell r="D47">
            <v>11</v>
          </cell>
          <cell r="E47">
            <v>5</v>
          </cell>
          <cell r="F47">
            <v>8</v>
          </cell>
          <cell r="G47">
            <v>2</v>
          </cell>
          <cell r="H47">
            <v>3</v>
          </cell>
          <cell r="I47">
            <v>1</v>
          </cell>
          <cell r="J47">
            <v>0</v>
          </cell>
          <cell r="K47">
            <v>0</v>
          </cell>
        </row>
        <row r="48">
          <cell r="A48">
            <v>12363</v>
          </cell>
          <cell r="B48">
            <v>7634</v>
          </cell>
          <cell r="C48">
            <v>4729</v>
          </cell>
          <cell r="D48">
            <v>2974</v>
          </cell>
          <cell r="E48">
            <v>1937</v>
          </cell>
          <cell r="F48">
            <v>2558</v>
          </cell>
          <cell r="G48">
            <v>1524</v>
          </cell>
          <cell r="H48">
            <v>2091</v>
          </cell>
          <cell r="I48">
            <v>1259</v>
          </cell>
          <cell r="J48">
            <v>11</v>
          </cell>
          <cell r="K48">
            <v>9</v>
          </cell>
        </row>
        <row r="49">
          <cell r="A49">
            <v>454</v>
          </cell>
          <cell r="B49">
            <v>364</v>
          </cell>
          <cell r="C49">
            <v>90</v>
          </cell>
          <cell r="D49">
            <v>154</v>
          </cell>
          <cell r="E49">
            <v>45</v>
          </cell>
          <cell r="F49">
            <v>106</v>
          </cell>
          <cell r="G49">
            <v>25</v>
          </cell>
          <cell r="H49">
            <v>104</v>
          </cell>
          <cell r="I49">
            <v>20</v>
          </cell>
          <cell r="J49">
            <v>0</v>
          </cell>
          <cell r="K49">
            <v>0</v>
          </cell>
        </row>
        <row r="50">
          <cell r="A50">
            <v>9</v>
          </cell>
          <cell r="B50">
            <v>5</v>
          </cell>
          <cell r="C50">
            <v>4</v>
          </cell>
          <cell r="D50">
            <v>2</v>
          </cell>
          <cell r="E50">
            <v>2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>
            <v>0</v>
          </cell>
          <cell r="K50">
            <v>0</v>
          </cell>
        </row>
        <row r="51">
          <cell r="A51">
            <v>6467</v>
          </cell>
          <cell r="B51">
            <v>2966</v>
          </cell>
          <cell r="C51">
            <v>3501</v>
          </cell>
          <cell r="D51">
            <v>1352</v>
          </cell>
          <cell r="E51">
            <v>1532</v>
          </cell>
          <cell r="F51">
            <v>939</v>
          </cell>
          <cell r="G51">
            <v>1148</v>
          </cell>
          <cell r="H51">
            <v>664</v>
          </cell>
          <cell r="I51">
            <v>815</v>
          </cell>
          <cell r="J51">
            <v>11</v>
          </cell>
          <cell r="K51">
            <v>6</v>
          </cell>
        </row>
        <row r="52">
          <cell r="A52">
            <v>4392</v>
          </cell>
          <cell r="B52">
            <v>2286</v>
          </cell>
          <cell r="C52">
            <v>2106</v>
          </cell>
          <cell r="D52">
            <v>1157</v>
          </cell>
          <cell r="E52">
            <v>986</v>
          </cell>
          <cell r="F52">
            <v>695</v>
          </cell>
          <cell r="G52">
            <v>660</v>
          </cell>
          <cell r="H52">
            <v>430</v>
          </cell>
          <cell r="I52">
            <v>459</v>
          </cell>
          <cell r="J52">
            <v>4</v>
          </cell>
          <cell r="K52">
            <v>1</v>
          </cell>
        </row>
        <row r="53">
          <cell r="A53">
            <v>550</v>
          </cell>
          <cell r="B53">
            <v>276</v>
          </cell>
          <cell r="C53">
            <v>274</v>
          </cell>
          <cell r="D53">
            <v>132</v>
          </cell>
          <cell r="E53">
            <v>123</v>
          </cell>
          <cell r="F53">
            <v>89</v>
          </cell>
          <cell r="G53">
            <v>80</v>
          </cell>
          <cell r="H53">
            <v>51</v>
          </cell>
          <cell r="I53">
            <v>71</v>
          </cell>
          <cell r="J53">
            <v>4</v>
          </cell>
          <cell r="K53">
            <v>0</v>
          </cell>
        </row>
        <row r="54">
          <cell r="A54">
            <v>11409</v>
          </cell>
          <cell r="B54">
            <v>5528</v>
          </cell>
          <cell r="C54">
            <v>5881</v>
          </cell>
          <cell r="D54">
            <v>2641</v>
          </cell>
          <cell r="E54">
            <v>2641</v>
          </cell>
          <cell r="F54">
            <v>1723</v>
          </cell>
          <cell r="G54">
            <v>1888</v>
          </cell>
          <cell r="H54">
            <v>1145</v>
          </cell>
          <cell r="I54">
            <v>1345</v>
          </cell>
          <cell r="J54">
            <v>19</v>
          </cell>
          <cell r="K54">
            <v>7</v>
          </cell>
        </row>
        <row r="55">
          <cell r="A55">
            <v>250372</v>
          </cell>
          <cell r="B55">
            <v>160212</v>
          </cell>
          <cell r="C55">
            <v>90160</v>
          </cell>
          <cell r="D55">
            <v>62150</v>
          </cell>
          <cell r="E55">
            <v>36096</v>
          </cell>
          <cell r="F55">
            <v>63008</v>
          </cell>
          <cell r="G55">
            <v>34679</v>
          </cell>
          <cell r="H55">
            <v>34846</v>
          </cell>
          <cell r="I55">
            <v>19304</v>
          </cell>
          <cell r="J55">
            <v>208</v>
          </cell>
          <cell r="K55">
            <v>81</v>
          </cell>
        </row>
        <row r="56">
          <cell r="A56">
            <v>1826</v>
          </cell>
          <cell r="B56">
            <v>612</v>
          </cell>
          <cell r="C56">
            <v>1214</v>
          </cell>
          <cell r="D56">
            <v>257</v>
          </cell>
          <cell r="E56">
            <v>545</v>
          </cell>
          <cell r="F56">
            <v>204</v>
          </cell>
          <cell r="G56">
            <v>367</v>
          </cell>
          <cell r="H56">
            <v>151</v>
          </cell>
          <cell r="I56">
            <v>301</v>
          </cell>
          <cell r="J56">
            <v>0</v>
          </cell>
          <cell r="K56">
            <v>1</v>
          </cell>
        </row>
        <row r="57">
          <cell r="A57">
            <v>139</v>
          </cell>
          <cell r="B57">
            <v>43</v>
          </cell>
          <cell r="C57">
            <v>96</v>
          </cell>
          <cell r="D57">
            <v>21</v>
          </cell>
          <cell r="E57">
            <v>39</v>
          </cell>
          <cell r="F57">
            <v>15</v>
          </cell>
          <cell r="G57">
            <v>31</v>
          </cell>
          <cell r="H57">
            <v>7</v>
          </cell>
          <cell r="I57">
            <v>26</v>
          </cell>
          <cell r="J57">
            <v>0</v>
          </cell>
          <cell r="K57">
            <v>0</v>
          </cell>
        </row>
        <row r="58">
          <cell r="A58">
            <v>753</v>
          </cell>
          <cell r="B58">
            <v>258</v>
          </cell>
          <cell r="C58">
            <v>495</v>
          </cell>
          <cell r="D58">
            <v>115</v>
          </cell>
          <cell r="E58">
            <v>214</v>
          </cell>
          <cell r="F58">
            <v>78</v>
          </cell>
          <cell r="G58">
            <v>187</v>
          </cell>
          <cell r="H58">
            <v>64</v>
          </cell>
          <cell r="I58">
            <v>94</v>
          </cell>
          <cell r="J58">
            <v>1</v>
          </cell>
          <cell r="K58">
            <v>0</v>
          </cell>
        </row>
        <row r="59">
          <cell r="A59">
            <v>8285</v>
          </cell>
          <cell r="B59">
            <v>4398</v>
          </cell>
          <cell r="C59">
            <v>3887</v>
          </cell>
          <cell r="D59">
            <v>2204</v>
          </cell>
          <cell r="E59">
            <v>1797</v>
          </cell>
          <cell r="F59">
            <v>1302</v>
          </cell>
          <cell r="G59">
            <v>1217</v>
          </cell>
          <cell r="H59">
            <v>878</v>
          </cell>
          <cell r="I59">
            <v>869</v>
          </cell>
          <cell r="J59">
            <v>14</v>
          </cell>
          <cell r="K59">
            <v>4</v>
          </cell>
        </row>
        <row r="60">
          <cell r="A60">
            <v>300</v>
          </cell>
          <cell r="B60">
            <v>170</v>
          </cell>
          <cell r="C60">
            <v>130</v>
          </cell>
          <cell r="D60">
            <v>27</v>
          </cell>
          <cell r="E60">
            <v>13</v>
          </cell>
          <cell r="F60">
            <v>100</v>
          </cell>
          <cell r="G60">
            <v>70</v>
          </cell>
          <cell r="H60">
            <v>40</v>
          </cell>
          <cell r="I60">
            <v>46</v>
          </cell>
          <cell r="J60">
            <v>3</v>
          </cell>
          <cell r="K60">
            <v>1</v>
          </cell>
        </row>
        <row r="61">
          <cell r="A61">
            <v>17</v>
          </cell>
          <cell r="B61">
            <v>9</v>
          </cell>
          <cell r="C61">
            <v>8</v>
          </cell>
          <cell r="D61">
            <v>1</v>
          </cell>
          <cell r="E61">
            <v>1</v>
          </cell>
          <cell r="F61">
            <v>6</v>
          </cell>
          <cell r="G61">
            <v>3</v>
          </cell>
          <cell r="H61">
            <v>1</v>
          </cell>
          <cell r="I61">
            <v>3</v>
          </cell>
          <cell r="J61">
            <v>1</v>
          </cell>
          <cell r="K61">
            <v>1</v>
          </cell>
        </row>
        <row r="62">
          <cell r="A62">
            <v>76</v>
          </cell>
          <cell r="B62">
            <v>33</v>
          </cell>
          <cell r="C62">
            <v>43</v>
          </cell>
          <cell r="D62">
            <v>13</v>
          </cell>
          <cell r="E62">
            <v>28</v>
          </cell>
          <cell r="F62">
            <v>16</v>
          </cell>
          <cell r="G62">
            <v>12</v>
          </cell>
          <cell r="H62">
            <v>4</v>
          </cell>
          <cell r="I62">
            <v>3</v>
          </cell>
          <cell r="J62">
            <v>0</v>
          </cell>
          <cell r="K62">
            <v>0</v>
          </cell>
        </row>
        <row r="63">
          <cell r="A63">
            <v>13</v>
          </cell>
          <cell r="B63">
            <v>5</v>
          </cell>
          <cell r="C63">
            <v>8</v>
          </cell>
          <cell r="D63">
            <v>3</v>
          </cell>
          <cell r="E63">
            <v>4</v>
          </cell>
          <cell r="F63">
            <v>2</v>
          </cell>
          <cell r="G63">
            <v>1</v>
          </cell>
          <cell r="H63">
            <v>0</v>
          </cell>
          <cell r="I63">
            <v>3</v>
          </cell>
          <cell r="J63">
            <v>0</v>
          </cell>
          <cell r="K63">
            <v>0</v>
          </cell>
        </row>
        <row r="64">
          <cell r="A64">
            <v>11409</v>
          </cell>
          <cell r="B64">
            <v>5528</v>
          </cell>
          <cell r="C64">
            <v>5881</v>
          </cell>
          <cell r="D64">
            <v>2641</v>
          </cell>
          <cell r="E64">
            <v>2641</v>
          </cell>
          <cell r="F64">
            <v>1723</v>
          </cell>
          <cell r="G64">
            <v>1888</v>
          </cell>
          <cell r="H64">
            <v>1145</v>
          </cell>
          <cell r="I64">
            <v>1345</v>
          </cell>
          <cell r="J64">
            <v>19</v>
          </cell>
          <cell r="K64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2－5(1)"/>
      <sheetName val="帳票2－5(1)データ"/>
    </sheetNames>
    <sheetDataSet>
      <sheetData sheetId="0"/>
      <sheetData sheetId="1">
        <row r="1">
          <cell r="A1">
            <v>21494</v>
          </cell>
          <cell r="B1">
            <v>13519</v>
          </cell>
          <cell r="C1">
            <v>7975</v>
          </cell>
          <cell r="J1">
            <v>1894</v>
          </cell>
          <cell r="K1">
            <v>1093</v>
          </cell>
          <cell r="L1">
            <v>4110</v>
          </cell>
          <cell r="M1">
            <v>2323</v>
          </cell>
          <cell r="N1">
            <v>5007</v>
          </cell>
          <cell r="O1">
            <v>3028</v>
          </cell>
          <cell r="P1">
            <v>2508</v>
          </cell>
          <cell r="Q1">
            <v>1531</v>
          </cell>
        </row>
        <row r="2">
          <cell r="A2">
            <v>30</v>
          </cell>
          <cell r="B2">
            <v>21</v>
          </cell>
          <cell r="C2">
            <v>9</v>
          </cell>
          <cell r="J2">
            <v>2</v>
          </cell>
          <cell r="K2">
            <v>2</v>
          </cell>
          <cell r="L2">
            <v>4</v>
          </cell>
          <cell r="M2">
            <v>1</v>
          </cell>
          <cell r="N2">
            <v>11</v>
          </cell>
          <cell r="O2">
            <v>4</v>
          </cell>
          <cell r="P2">
            <v>4</v>
          </cell>
          <cell r="Q2">
            <v>2</v>
          </cell>
        </row>
        <row r="3">
          <cell r="A3">
            <v>580</v>
          </cell>
          <cell r="B3">
            <v>325</v>
          </cell>
          <cell r="C3">
            <v>255</v>
          </cell>
          <cell r="J3">
            <v>46</v>
          </cell>
          <cell r="K3">
            <v>34</v>
          </cell>
          <cell r="L3">
            <v>104</v>
          </cell>
          <cell r="M3">
            <v>79</v>
          </cell>
          <cell r="N3">
            <v>118</v>
          </cell>
          <cell r="O3">
            <v>94</v>
          </cell>
          <cell r="P3">
            <v>57</v>
          </cell>
          <cell r="Q3">
            <v>48</v>
          </cell>
        </row>
        <row r="4">
          <cell r="A4">
            <v>243</v>
          </cell>
          <cell r="B4">
            <v>141</v>
          </cell>
          <cell r="C4">
            <v>102</v>
          </cell>
          <cell r="J4">
            <v>25</v>
          </cell>
          <cell r="K4">
            <v>12</v>
          </cell>
          <cell r="L4">
            <v>41</v>
          </cell>
          <cell r="M4">
            <v>36</v>
          </cell>
          <cell r="N4">
            <v>52</v>
          </cell>
          <cell r="O4">
            <v>39</v>
          </cell>
          <cell r="P4">
            <v>23</v>
          </cell>
          <cell r="Q4">
            <v>15</v>
          </cell>
        </row>
        <row r="5">
          <cell r="A5">
            <v>337</v>
          </cell>
          <cell r="B5">
            <v>184</v>
          </cell>
          <cell r="C5">
            <v>153</v>
          </cell>
          <cell r="J5">
            <v>21</v>
          </cell>
          <cell r="K5">
            <v>22</v>
          </cell>
          <cell r="L5">
            <v>63</v>
          </cell>
          <cell r="M5">
            <v>43</v>
          </cell>
          <cell r="N5">
            <v>66</v>
          </cell>
          <cell r="O5">
            <v>55</v>
          </cell>
          <cell r="P5">
            <v>34</v>
          </cell>
          <cell r="Q5">
            <v>33</v>
          </cell>
        </row>
        <row r="6">
          <cell r="A6">
            <v>22104</v>
          </cell>
          <cell r="B6">
            <v>13865</v>
          </cell>
          <cell r="C6">
            <v>8239</v>
          </cell>
          <cell r="J6">
            <v>1942</v>
          </cell>
          <cell r="K6">
            <v>1129</v>
          </cell>
          <cell r="L6">
            <v>4218</v>
          </cell>
          <cell r="M6">
            <v>2403</v>
          </cell>
          <cell r="N6">
            <v>5136</v>
          </cell>
          <cell r="O6">
            <v>3126</v>
          </cell>
          <cell r="P6">
            <v>2569</v>
          </cell>
          <cell r="Q6">
            <v>1581</v>
          </cell>
        </row>
        <row r="7">
          <cell r="A7">
            <v>347</v>
          </cell>
          <cell r="B7">
            <v>205</v>
          </cell>
          <cell r="C7">
            <v>142</v>
          </cell>
          <cell r="J7">
            <v>29</v>
          </cell>
          <cell r="K7">
            <v>19</v>
          </cell>
          <cell r="L7">
            <v>63</v>
          </cell>
          <cell r="M7">
            <v>48</v>
          </cell>
          <cell r="N7">
            <v>75</v>
          </cell>
          <cell r="O7">
            <v>47</v>
          </cell>
          <cell r="P7">
            <v>38</v>
          </cell>
          <cell r="Q7">
            <v>28</v>
          </cell>
        </row>
        <row r="8">
          <cell r="A8">
            <v>121</v>
          </cell>
          <cell r="B8">
            <v>64</v>
          </cell>
          <cell r="C8">
            <v>57</v>
          </cell>
          <cell r="J8">
            <v>11</v>
          </cell>
          <cell r="K8">
            <v>12</v>
          </cell>
          <cell r="L8">
            <v>24</v>
          </cell>
          <cell r="M8">
            <v>18</v>
          </cell>
          <cell r="N8">
            <v>21</v>
          </cell>
          <cell r="O8">
            <v>21</v>
          </cell>
          <cell r="P8">
            <v>8</v>
          </cell>
          <cell r="Q8">
            <v>6</v>
          </cell>
        </row>
        <row r="9">
          <cell r="A9">
            <v>1</v>
          </cell>
          <cell r="B9">
            <v>0</v>
          </cell>
          <cell r="C9">
            <v>1</v>
          </cell>
          <cell r="J9">
            <v>0</v>
          </cell>
          <cell r="K9">
            <v>0</v>
          </cell>
          <cell r="L9">
            <v>0</v>
          </cell>
          <cell r="M9">
            <v>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>
            <v>87</v>
          </cell>
          <cell r="B10">
            <v>41</v>
          </cell>
          <cell r="C10">
            <v>46</v>
          </cell>
          <cell r="J10">
            <v>4</v>
          </cell>
          <cell r="K10">
            <v>3</v>
          </cell>
          <cell r="L10">
            <v>12</v>
          </cell>
          <cell r="M10">
            <v>11</v>
          </cell>
          <cell r="N10">
            <v>16</v>
          </cell>
          <cell r="O10">
            <v>21</v>
          </cell>
          <cell r="P10">
            <v>9</v>
          </cell>
          <cell r="Q10">
            <v>11</v>
          </cell>
        </row>
        <row r="11">
          <cell r="A11">
            <v>0</v>
          </cell>
          <cell r="B11">
            <v>0</v>
          </cell>
          <cell r="C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>
            <v>1</v>
          </cell>
          <cell r="B12">
            <v>1</v>
          </cell>
          <cell r="C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14</v>
          </cell>
          <cell r="B13">
            <v>6</v>
          </cell>
          <cell r="C13">
            <v>8</v>
          </cell>
          <cell r="J13">
            <v>1</v>
          </cell>
          <cell r="K13">
            <v>0</v>
          </cell>
          <cell r="L13">
            <v>2</v>
          </cell>
          <cell r="M13">
            <v>1</v>
          </cell>
          <cell r="N13">
            <v>3</v>
          </cell>
          <cell r="O13">
            <v>4</v>
          </cell>
          <cell r="P13">
            <v>0</v>
          </cell>
          <cell r="Q13">
            <v>3</v>
          </cell>
        </row>
        <row r="14">
          <cell r="A14">
            <v>9</v>
          </cell>
          <cell r="B14">
            <v>8</v>
          </cell>
          <cell r="C14">
            <v>1</v>
          </cell>
          <cell r="J14">
            <v>1</v>
          </cell>
          <cell r="K14">
            <v>0</v>
          </cell>
          <cell r="L14">
            <v>3</v>
          </cell>
          <cell r="M14">
            <v>0</v>
          </cell>
          <cell r="N14">
            <v>2</v>
          </cell>
          <cell r="O14">
            <v>1</v>
          </cell>
          <cell r="P14">
            <v>2</v>
          </cell>
          <cell r="Q14">
            <v>0</v>
          </cell>
        </row>
        <row r="15">
          <cell r="A15">
            <v>580</v>
          </cell>
          <cell r="B15">
            <v>325</v>
          </cell>
          <cell r="C15">
            <v>255</v>
          </cell>
          <cell r="J15">
            <v>46</v>
          </cell>
          <cell r="K15">
            <v>34</v>
          </cell>
          <cell r="L15">
            <v>104</v>
          </cell>
          <cell r="M15">
            <v>79</v>
          </cell>
          <cell r="N15">
            <v>118</v>
          </cell>
          <cell r="O15">
            <v>94</v>
          </cell>
          <cell r="P15">
            <v>57</v>
          </cell>
          <cell r="Q15">
            <v>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2－6(1)"/>
      <sheetName val="帳票2－6(1)データ"/>
    </sheetNames>
    <sheetDataSet>
      <sheetData sheetId="0"/>
      <sheetData sheetId="1">
        <row r="1">
          <cell r="A1">
            <v>39360</v>
          </cell>
          <cell r="B1">
            <v>24485</v>
          </cell>
          <cell r="C1">
            <v>14875</v>
          </cell>
          <cell r="D1">
            <v>135</v>
          </cell>
          <cell r="E1">
            <v>105</v>
          </cell>
          <cell r="F1">
            <v>1913</v>
          </cell>
          <cell r="G1">
            <v>1392</v>
          </cell>
          <cell r="H1">
            <v>3304</v>
          </cell>
          <cell r="I1">
            <v>2162</v>
          </cell>
          <cell r="J1">
            <v>4341</v>
          </cell>
          <cell r="K1">
            <v>2649</v>
          </cell>
          <cell r="L1">
            <v>5630</v>
          </cell>
          <cell r="M1">
            <v>2987</v>
          </cell>
          <cell r="N1">
            <v>6135</v>
          </cell>
          <cell r="O1">
            <v>3652</v>
          </cell>
          <cell r="P1">
            <v>3027</v>
          </cell>
          <cell r="Q1">
            <v>1928</v>
          </cell>
        </row>
        <row r="2">
          <cell r="A2">
            <v>14</v>
          </cell>
          <cell r="B2">
            <v>6</v>
          </cell>
          <cell r="C2">
            <v>8</v>
          </cell>
          <cell r="D2">
            <v>0</v>
          </cell>
          <cell r="E2">
            <v>0</v>
          </cell>
          <cell r="F2">
            <v>0</v>
          </cell>
          <cell r="G2">
            <v>1</v>
          </cell>
          <cell r="H2">
            <v>1</v>
          </cell>
          <cell r="I2">
            <v>1</v>
          </cell>
          <cell r="J2">
            <v>0</v>
          </cell>
          <cell r="K2">
            <v>1</v>
          </cell>
          <cell r="L2">
            <v>2</v>
          </cell>
          <cell r="M2">
            <v>3</v>
          </cell>
          <cell r="N2">
            <v>3</v>
          </cell>
          <cell r="O2">
            <v>2</v>
          </cell>
          <cell r="P2">
            <v>0</v>
          </cell>
          <cell r="Q2">
            <v>0</v>
          </cell>
        </row>
        <row r="3">
          <cell r="A3">
            <v>447</v>
          </cell>
          <cell r="B3">
            <v>262</v>
          </cell>
          <cell r="C3">
            <v>185</v>
          </cell>
          <cell r="D3">
            <v>4</v>
          </cell>
          <cell r="E3">
            <v>2</v>
          </cell>
          <cell r="F3">
            <v>20</v>
          </cell>
          <cell r="G3">
            <v>18</v>
          </cell>
          <cell r="H3">
            <v>53</v>
          </cell>
          <cell r="I3">
            <v>26</v>
          </cell>
          <cell r="J3">
            <v>59</v>
          </cell>
          <cell r="K3">
            <v>38</v>
          </cell>
          <cell r="L3">
            <v>62</v>
          </cell>
          <cell r="M3">
            <v>39</v>
          </cell>
          <cell r="N3">
            <v>41</v>
          </cell>
          <cell r="O3">
            <v>48</v>
          </cell>
          <cell r="P3">
            <v>23</v>
          </cell>
          <cell r="Q3">
            <v>14</v>
          </cell>
        </row>
        <row r="4">
          <cell r="A4">
            <v>231</v>
          </cell>
          <cell r="B4">
            <v>137</v>
          </cell>
          <cell r="C4">
            <v>94</v>
          </cell>
          <cell r="D4">
            <v>2</v>
          </cell>
          <cell r="E4">
            <v>2</v>
          </cell>
          <cell r="F4">
            <v>13</v>
          </cell>
          <cell r="G4">
            <v>13</v>
          </cell>
          <cell r="H4">
            <v>33</v>
          </cell>
          <cell r="I4">
            <v>14</v>
          </cell>
          <cell r="J4">
            <v>31</v>
          </cell>
          <cell r="K4">
            <v>16</v>
          </cell>
          <cell r="L4">
            <v>30</v>
          </cell>
          <cell r="M4">
            <v>21</v>
          </cell>
          <cell r="N4">
            <v>19</v>
          </cell>
          <cell r="O4">
            <v>20</v>
          </cell>
          <cell r="P4">
            <v>9</v>
          </cell>
          <cell r="Q4">
            <v>8</v>
          </cell>
        </row>
        <row r="5">
          <cell r="A5">
            <v>216</v>
          </cell>
          <cell r="B5">
            <v>125</v>
          </cell>
          <cell r="C5">
            <v>91</v>
          </cell>
          <cell r="D5">
            <v>2</v>
          </cell>
          <cell r="E5">
            <v>0</v>
          </cell>
          <cell r="F5">
            <v>7</v>
          </cell>
          <cell r="G5">
            <v>5</v>
          </cell>
          <cell r="H5">
            <v>20</v>
          </cell>
          <cell r="I5">
            <v>12</v>
          </cell>
          <cell r="J5">
            <v>28</v>
          </cell>
          <cell r="K5">
            <v>22</v>
          </cell>
          <cell r="L5">
            <v>32</v>
          </cell>
          <cell r="M5">
            <v>18</v>
          </cell>
          <cell r="N5">
            <v>22</v>
          </cell>
          <cell r="O5">
            <v>28</v>
          </cell>
          <cell r="P5">
            <v>14</v>
          </cell>
          <cell r="Q5">
            <v>6</v>
          </cell>
        </row>
        <row r="6">
          <cell r="A6">
            <v>39821</v>
          </cell>
          <cell r="B6">
            <v>24753</v>
          </cell>
          <cell r="C6">
            <v>15068</v>
          </cell>
          <cell r="D6">
            <v>139</v>
          </cell>
          <cell r="E6">
            <v>107</v>
          </cell>
          <cell r="F6">
            <v>1933</v>
          </cell>
          <cell r="G6">
            <v>1411</v>
          </cell>
          <cell r="H6">
            <v>3358</v>
          </cell>
          <cell r="I6">
            <v>2189</v>
          </cell>
          <cell r="J6">
            <v>4400</v>
          </cell>
          <cell r="K6">
            <v>2688</v>
          </cell>
          <cell r="L6">
            <v>5694</v>
          </cell>
          <cell r="M6">
            <v>3029</v>
          </cell>
          <cell r="N6">
            <v>6179</v>
          </cell>
          <cell r="O6">
            <v>3702</v>
          </cell>
          <cell r="P6">
            <v>3050</v>
          </cell>
          <cell r="Q6">
            <v>1942</v>
          </cell>
        </row>
        <row r="7">
          <cell r="A7">
            <v>200</v>
          </cell>
          <cell r="B7">
            <v>127</v>
          </cell>
          <cell r="C7">
            <v>73</v>
          </cell>
          <cell r="D7">
            <v>0</v>
          </cell>
          <cell r="E7">
            <v>0</v>
          </cell>
          <cell r="F7">
            <v>7</v>
          </cell>
          <cell r="G7">
            <v>6</v>
          </cell>
          <cell r="H7">
            <v>29</v>
          </cell>
          <cell r="I7">
            <v>7</v>
          </cell>
          <cell r="J7">
            <v>25</v>
          </cell>
          <cell r="K7">
            <v>14</v>
          </cell>
          <cell r="L7">
            <v>32</v>
          </cell>
          <cell r="M7">
            <v>18</v>
          </cell>
          <cell r="N7">
            <v>21</v>
          </cell>
          <cell r="O7">
            <v>22</v>
          </cell>
          <cell r="P7">
            <v>13</v>
          </cell>
          <cell r="Q7">
            <v>6</v>
          </cell>
        </row>
        <row r="8">
          <cell r="A8">
            <v>8</v>
          </cell>
          <cell r="B8">
            <v>4</v>
          </cell>
          <cell r="C8">
            <v>4</v>
          </cell>
          <cell r="D8">
            <v>0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0</v>
          </cell>
          <cell r="J8">
            <v>3</v>
          </cell>
          <cell r="K8">
            <v>0</v>
          </cell>
          <cell r="L8">
            <v>0</v>
          </cell>
          <cell r="M8">
            <v>2</v>
          </cell>
          <cell r="N8">
            <v>1</v>
          </cell>
          <cell r="O8">
            <v>1</v>
          </cell>
          <cell r="P8">
            <v>0</v>
          </cell>
          <cell r="Q8">
            <v>0</v>
          </cell>
        </row>
        <row r="9">
          <cell r="A9">
            <v>1</v>
          </cell>
          <cell r="B9">
            <v>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>
            <v>185</v>
          </cell>
          <cell r="B10">
            <v>95</v>
          </cell>
          <cell r="C10">
            <v>90</v>
          </cell>
          <cell r="D10">
            <v>3</v>
          </cell>
          <cell r="E10">
            <v>2</v>
          </cell>
          <cell r="F10">
            <v>9</v>
          </cell>
          <cell r="G10">
            <v>11</v>
          </cell>
          <cell r="H10">
            <v>19</v>
          </cell>
          <cell r="I10">
            <v>12</v>
          </cell>
          <cell r="J10">
            <v>23</v>
          </cell>
          <cell r="K10">
            <v>20</v>
          </cell>
          <cell r="L10">
            <v>21</v>
          </cell>
          <cell r="M10">
            <v>16</v>
          </cell>
          <cell r="N10">
            <v>14</v>
          </cell>
          <cell r="O10">
            <v>21</v>
          </cell>
          <cell r="P10">
            <v>6</v>
          </cell>
          <cell r="Q10">
            <v>8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>
            <v>1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46</v>
          </cell>
          <cell r="B13">
            <v>29</v>
          </cell>
          <cell r="C13">
            <v>17</v>
          </cell>
          <cell r="D13">
            <v>1</v>
          </cell>
          <cell r="E13">
            <v>0</v>
          </cell>
          <cell r="F13">
            <v>2</v>
          </cell>
          <cell r="G13">
            <v>0</v>
          </cell>
          <cell r="H13">
            <v>5</v>
          </cell>
          <cell r="I13">
            <v>7</v>
          </cell>
          <cell r="J13">
            <v>7</v>
          </cell>
          <cell r="K13">
            <v>4</v>
          </cell>
          <cell r="L13">
            <v>8</v>
          </cell>
          <cell r="M13">
            <v>2</v>
          </cell>
          <cell r="N13">
            <v>3</v>
          </cell>
          <cell r="O13">
            <v>4</v>
          </cell>
          <cell r="P13">
            <v>3</v>
          </cell>
          <cell r="Q13">
            <v>0</v>
          </cell>
        </row>
        <row r="14">
          <cell r="A14">
            <v>6</v>
          </cell>
          <cell r="B14">
            <v>5</v>
          </cell>
          <cell r="C14">
            <v>1</v>
          </cell>
          <cell r="D14">
            <v>0</v>
          </cell>
          <cell r="E14">
            <v>0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0</v>
          </cell>
          <cell r="L14">
            <v>0</v>
          </cell>
          <cell r="M14">
            <v>1</v>
          </cell>
          <cell r="N14">
            <v>1</v>
          </cell>
          <cell r="O14">
            <v>0</v>
          </cell>
          <cell r="P14">
            <v>1</v>
          </cell>
          <cell r="Q14">
            <v>0</v>
          </cell>
        </row>
        <row r="15">
          <cell r="A15">
            <v>447</v>
          </cell>
          <cell r="B15">
            <v>262</v>
          </cell>
          <cell r="C15">
            <v>185</v>
          </cell>
          <cell r="D15">
            <v>4</v>
          </cell>
          <cell r="E15">
            <v>2</v>
          </cell>
          <cell r="F15">
            <v>20</v>
          </cell>
          <cell r="G15">
            <v>18</v>
          </cell>
          <cell r="H15">
            <v>53</v>
          </cell>
          <cell r="I15">
            <v>26</v>
          </cell>
          <cell r="J15">
            <v>59</v>
          </cell>
          <cell r="K15">
            <v>38</v>
          </cell>
          <cell r="L15">
            <v>62</v>
          </cell>
          <cell r="M15">
            <v>39</v>
          </cell>
          <cell r="N15">
            <v>41</v>
          </cell>
          <cell r="O15">
            <v>48</v>
          </cell>
          <cell r="P15">
            <v>23</v>
          </cell>
          <cell r="Q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1"/>
  <sheetViews>
    <sheetView tabSelected="1" workbookViewId="0"/>
  </sheetViews>
  <sheetFormatPr defaultRowHeight="13.5"/>
  <cols>
    <col min="1" max="1" width="2.75" style="183" customWidth="1"/>
    <col min="2" max="2" width="2.625" style="183" bestFit="1" customWidth="1"/>
    <col min="3" max="3" width="22.875" style="183" bestFit="1" customWidth="1"/>
    <col min="4" max="6" width="9" style="183"/>
    <col min="7" max="18" width="7.5" style="183" customWidth="1"/>
    <col min="19" max="16384" width="9" style="183"/>
  </cols>
  <sheetData>
    <row r="1" spans="2:18" ht="14.25" thickBot="1">
      <c r="B1" s="183" t="s">
        <v>121</v>
      </c>
    </row>
    <row r="2" spans="2:18" ht="13.5" customHeight="1">
      <c r="B2" s="285" t="s">
        <v>136</v>
      </c>
      <c r="C2" s="286"/>
      <c r="D2" s="285" t="s">
        <v>137</v>
      </c>
      <c r="E2" s="292"/>
      <c r="F2" s="293"/>
      <c r="G2" s="294" t="s">
        <v>138</v>
      </c>
      <c r="H2" s="292"/>
      <c r="I2" s="292" t="s">
        <v>0</v>
      </c>
      <c r="J2" s="292"/>
      <c r="K2" s="292" t="s">
        <v>1</v>
      </c>
      <c r="L2" s="292"/>
      <c r="M2" s="292" t="s">
        <v>2</v>
      </c>
      <c r="N2" s="292"/>
      <c r="O2" s="292" t="s">
        <v>3</v>
      </c>
      <c r="P2" s="292"/>
      <c r="Q2" s="292" t="s">
        <v>4</v>
      </c>
      <c r="R2" s="293"/>
    </row>
    <row r="3" spans="2:18" ht="14.25" thickBot="1">
      <c r="B3" s="287"/>
      <c r="C3" s="288"/>
      <c r="D3" s="190" t="s">
        <v>5</v>
      </c>
      <c r="E3" s="1" t="s">
        <v>6</v>
      </c>
      <c r="F3" s="2" t="s">
        <v>7</v>
      </c>
      <c r="G3" s="3" t="s">
        <v>6</v>
      </c>
      <c r="H3" s="1" t="s">
        <v>7</v>
      </c>
      <c r="I3" s="1" t="s">
        <v>6</v>
      </c>
      <c r="J3" s="1" t="s">
        <v>7</v>
      </c>
      <c r="K3" s="1" t="s">
        <v>6</v>
      </c>
      <c r="L3" s="1" t="s">
        <v>7</v>
      </c>
      <c r="M3" s="1" t="s">
        <v>6</v>
      </c>
      <c r="N3" s="1" t="s">
        <v>7</v>
      </c>
      <c r="O3" s="1" t="s">
        <v>6</v>
      </c>
      <c r="P3" s="1" t="s">
        <v>7</v>
      </c>
      <c r="Q3" s="1" t="s">
        <v>6</v>
      </c>
      <c r="R3" s="2" t="s">
        <v>7</v>
      </c>
    </row>
    <row r="4" spans="2:18" ht="13.5" customHeight="1">
      <c r="B4" s="280" t="s">
        <v>8</v>
      </c>
      <c r="C4" s="4" t="s">
        <v>9</v>
      </c>
      <c r="D4" s="201">
        <f>'[1]帳票2－1(1)データ'!A1</f>
        <v>89909</v>
      </c>
      <c r="E4" s="5">
        <f>'[1]帳票2－1(1)データ'!B1</f>
        <v>46963</v>
      </c>
      <c r="F4" s="6">
        <f>'[1]帳票2－1(1)データ'!C1</f>
        <v>42946</v>
      </c>
      <c r="G4" s="7">
        <f>'[1]帳票2－1(1)データ'!D1</f>
        <v>2927</v>
      </c>
      <c r="H4" s="5">
        <f>'[1]帳票2－1(1)データ'!E1</f>
        <v>2494</v>
      </c>
      <c r="I4" s="5">
        <f>'[1]帳票2－1(1)データ'!F1</f>
        <v>4666</v>
      </c>
      <c r="J4" s="5">
        <f>'[1]帳票2－1(1)データ'!G1</f>
        <v>3856</v>
      </c>
      <c r="K4" s="5">
        <f>'[1]帳票2－1(1)データ'!H1</f>
        <v>6085</v>
      </c>
      <c r="L4" s="5">
        <f>'[1]帳票2－1(1)データ'!I1</f>
        <v>5429</v>
      </c>
      <c r="M4" s="5">
        <f>'[1]帳票2－1(1)データ'!J1</f>
        <v>8376</v>
      </c>
      <c r="N4" s="5">
        <f>'[1]帳票2－1(1)データ'!K1</f>
        <v>7969</v>
      </c>
      <c r="O4" s="5">
        <f>'[1]帳票2－1(1)データ'!L1</f>
        <v>11024</v>
      </c>
      <c r="P4" s="5">
        <f>'[1]帳票2－1(1)データ'!M1</f>
        <v>10561</v>
      </c>
      <c r="Q4" s="5">
        <f>'[1]帳票2－1(1)データ'!N1</f>
        <v>13885</v>
      </c>
      <c r="R4" s="6">
        <f>'[1]帳票2－1(1)データ'!O1</f>
        <v>12637</v>
      </c>
    </row>
    <row r="5" spans="2:18">
      <c r="B5" s="281"/>
      <c r="C5" s="8" t="s">
        <v>10</v>
      </c>
      <c r="D5" s="202">
        <f>'[1]帳票2－1(1)データ'!A2</f>
        <v>5400</v>
      </c>
      <c r="E5" s="9">
        <f>'[1]帳票2－1(1)データ'!B2</f>
        <v>3612</v>
      </c>
      <c r="F5" s="10">
        <f>'[1]帳票2－1(1)データ'!C2</f>
        <v>1788</v>
      </c>
      <c r="G5" s="11">
        <f>'[1]帳票2－1(1)データ'!D2</f>
        <v>273</v>
      </c>
      <c r="H5" s="9">
        <f>'[1]帳票2－1(1)データ'!E2</f>
        <v>148</v>
      </c>
      <c r="I5" s="9">
        <f>'[1]帳票2－1(1)データ'!F2</f>
        <v>497</v>
      </c>
      <c r="J5" s="9">
        <f>'[1]帳票2－1(1)データ'!G2</f>
        <v>239</v>
      </c>
      <c r="K5" s="9">
        <f>'[1]帳票2－1(1)データ'!H2</f>
        <v>497</v>
      </c>
      <c r="L5" s="9">
        <f>'[1]帳票2－1(1)データ'!I2</f>
        <v>244</v>
      </c>
      <c r="M5" s="9">
        <f>'[1]帳票2－1(1)データ'!J2</f>
        <v>1014</v>
      </c>
      <c r="N5" s="9">
        <f>'[1]帳票2－1(1)データ'!K2</f>
        <v>490</v>
      </c>
      <c r="O5" s="9">
        <f>'[1]帳票2－1(1)データ'!L2</f>
        <v>535</v>
      </c>
      <c r="P5" s="9">
        <f>'[1]帳票2－1(1)データ'!M2</f>
        <v>259</v>
      </c>
      <c r="Q5" s="9">
        <f>'[1]帳票2－1(1)データ'!N2</f>
        <v>796</v>
      </c>
      <c r="R5" s="10">
        <f>'[1]帳票2－1(1)データ'!O2</f>
        <v>408</v>
      </c>
    </row>
    <row r="6" spans="2:18">
      <c r="B6" s="281"/>
      <c r="C6" s="8" t="s">
        <v>11</v>
      </c>
      <c r="D6" s="202">
        <f>'[1]帳票2－1(1)データ'!A3</f>
        <v>2347</v>
      </c>
      <c r="E6" s="9">
        <f>'[1]帳票2－1(1)データ'!B3</f>
        <v>1450</v>
      </c>
      <c r="F6" s="10">
        <f>'[1]帳票2－1(1)データ'!C3</f>
        <v>897</v>
      </c>
      <c r="G6" s="11">
        <f>'[1]帳票2－1(1)データ'!D3</f>
        <v>17</v>
      </c>
      <c r="H6" s="9">
        <f>'[1]帳票2－1(1)データ'!E3</f>
        <v>7</v>
      </c>
      <c r="I6" s="9">
        <f>'[1]帳票2－1(1)データ'!F3</f>
        <v>14</v>
      </c>
      <c r="J6" s="9">
        <f>'[1]帳票2－1(1)データ'!G3</f>
        <v>11</v>
      </c>
      <c r="K6" s="9">
        <f>'[1]帳票2－1(1)データ'!H3</f>
        <v>345</v>
      </c>
      <c r="L6" s="9">
        <f>'[1]帳票2－1(1)データ'!I3</f>
        <v>202</v>
      </c>
      <c r="M6" s="9">
        <f>'[1]帳票2－1(1)データ'!J3</f>
        <v>443</v>
      </c>
      <c r="N6" s="9">
        <f>'[1]帳票2－1(1)データ'!K3</f>
        <v>248</v>
      </c>
      <c r="O6" s="9">
        <f>'[1]帳票2－1(1)データ'!L3</f>
        <v>290</v>
      </c>
      <c r="P6" s="9">
        <f>'[1]帳票2－1(1)データ'!M3</f>
        <v>204</v>
      </c>
      <c r="Q6" s="9">
        <f>'[1]帳票2－1(1)データ'!N3</f>
        <v>341</v>
      </c>
      <c r="R6" s="10">
        <f>'[1]帳票2－1(1)データ'!O3</f>
        <v>225</v>
      </c>
    </row>
    <row r="7" spans="2:18">
      <c r="B7" s="281"/>
      <c r="C7" s="8" t="s">
        <v>12</v>
      </c>
      <c r="D7" s="202">
        <f>'[1]帳票2－1(1)データ'!A4</f>
        <v>1864</v>
      </c>
      <c r="E7" s="9">
        <f>'[1]帳票2－1(1)データ'!B4</f>
        <v>1009</v>
      </c>
      <c r="F7" s="10">
        <f>'[1]帳票2－1(1)データ'!C4</f>
        <v>855</v>
      </c>
      <c r="G7" s="11">
        <f>'[1]帳票2－1(1)データ'!D4</f>
        <v>1</v>
      </c>
      <c r="H7" s="9">
        <f>'[1]帳票2－1(1)データ'!E4</f>
        <v>2</v>
      </c>
      <c r="I7" s="9">
        <f>'[1]帳票2－1(1)データ'!F4</f>
        <v>4</v>
      </c>
      <c r="J7" s="9">
        <f>'[1]帳票2－1(1)データ'!G4</f>
        <v>2</v>
      </c>
      <c r="K7" s="9">
        <f>'[1]帳票2－1(1)データ'!H4</f>
        <v>3</v>
      </c>
      <c r="L7" s="9">
        <f>'[1]帳票2－1(1)データ'!I4</f>
        <v>1</v>
      </c>
      <c r="M7" s="9">
        <f>'[1]帳票2－1(1)データ'!J4</f>
        <v>9</v>
      </c>
      <c r="N7" s="9">
        <f>'[1]帳票2－1(1)データ'!K4</f>
        <v>2</v>
      </c>
      <c r="O7" s="9">
        <f>'[1]帳票2－1(1)データ'!L4</f>
        <v>429</v>
      </c>
      <c r="P7" s="9">
        <f>'[1]帳票2－1(1)データ'!M4</f>
        <v>353</v>
      </c>
      <c r="Q7" s="9">
        <f>'[1]帳票2－1(1)データ'!N4</f>
        <v>563</v>
      </c>
      <c r="R7" s="10">
        <f>'[1]帳票2－1(1)データ'!O4</f>
        <v>495</v>
      </c>
    </row>
    <row r="8" spans="2:18">
      <c r="B8" s="281"/>
      <c r="C8" s="8" t="s">
        <v>13</v>
      </c>
      <c r="D8" s="202" t="s">
        <v>217</v>
      </c>
      <c r="E8" s="9" t="s">
        <v>217</v>
      </c>
      <c r="F8" s="9" t="s">
        <v>217</v>
      </c>
      <c r="G8" s="9" t="s">
        <v>217</v>
      </c>
      <c r="H8" s="9" t="s">
        <v>217</v>
      </c>
      <c r="I8" s="9" t="s">
        <v>217</v>
      </c>
      <c r="J8" s="9" t="s">
        <v>217</v>
      </c>
      <c r="K8" s="9" t="s">
        <v>217</v>
      </c>
      <c r="L8" s="9" t="s">
        <v>217</v>
      </c>
      <c r="M8" s="9" t="s">
        <v>217</v>
      </c>
      <c r="N8" s="9" t="s">
        <v>217</v>
      </c>
      <c r="O8" s="9" t="s">
        <v>217</v>
      </c>
      <c r="P8" s="9" t="s">
        <v>217</v>
      </c>
      <c r="Q8" s="9" t="s">
        <v>217</v>
      </c>
      <c r="R8" s="10" t="s">
        <v>217</v>
      </c>
    </row>
    <row r="9" spans="2:18">
      <c r="B9" s="281"/>
      <c r="C9" s="8" t="s">
        <v>14</v>
      </c>
      <c r="D9" s="202" t="s">
        <v>217</v>
      </c>
      <c r="E9" s="9" t="s">
        <v>217</v>
      </c>
      <c r="F9" s="9" t="s">
        <v>217</v>
      </c>
      <c r="G9" s="9" t="s">
        <v>217</v>
      </c>
      <c r="H9" s="9" t="s">
        <v>217</v>
      </c>
      <c r="I9" s="9" t="s">
        <v>217</v>
      </c>
      <c r="J9" s="9" t="s">
        <v>217</v>
      </c>
      <c r="K9" s="9" t="s">
        <v>217</v>
      </c>
      <c r="L9" s="9" t="s">
        <v>217</v>
      </c>
      <c r="M9" s="9" t="s">
        <v>217</v>
      </c>
      <c r="N9" s="9" t="s">
        <v>217</v>
      </c>
      <c r="O9" s="9" t="s">
        <v>217</v>
      </c>
      <c r="P9" s="9" t="s">
        <v>217</v>
      </c>
      <c r="Q9" s="9" t="s">
        <v>217</v>
      </c>
      <c r="R9" s="10" t="s">
        <v>217</v>
      </c>
    </row>
    <row r="10" spans="2:18">
      <c r="B10" s="281"/>
      <c r="C10" s="8" t="s">
        <v>15</v>
      </c>
      <c r="D10" s="202">
        <f>'[1]帳票2－1(1)データ'!A7</f>
        <v>149</v>
      </c>
      <c r="E10" s="9">
        <f>'[1]帳票2－1(1)データ'!B7</f>
        <v>97</v>
      </c>
      <c r="F10" s="10">
        <f>'[1]帳票2－1(1)データ'!C7</f>
        <v>52</v>
      </c>
      <c r="G10" s="11">
        <f>'[1]帳票2－1(1)データ'!D7</f>
        <v>23</v>
      </c>
      <c r="H10" s="9">
        <f>'[1]帳票2－1(1)データ'!E7</f>
        <v>6</v>
      </c>
      <c r="I10" s="9">
        <f>'[1]帳票2－1(1)データ'!F7</f>
        <v>11</v>
      </c>
      <c r="J10" s="9">
        <f>'[1]帳票2－1(1)データ'!G7</f>
        <v>15</v>
      </c>
      <c r="K10" s="9">
        <f>'[1]帳票2－1(1)データ'!H7</f>
        <v>17</v>
      </c>
      <c r="L10" s="9">
        <f>'[1]帳票2－1(1)データ'!I7</f>
        <v>11</v>
      </c>
      <c r="M10" s="9">
        <f>'[1]帳票2－1(1)データ'!J7</f>
        <v>21</v>
      </c>
      <c r="N10" s="9">
        <f>'[1]帳票2－1(1)データ'!K7</f>
        <v>12</v>
      </c>
      <c r="O10" s="9">
        <f>'[1]帳票2－1(1)データ'!L7</f>
        <v>13</v>
      </c>
      <c r="P10" s="9">
        <f>'[1]帳票2－1(1)データ'!M7</f>
        <v>3</v>
      </c>
      <c r="Q10" s="9">
        <f>'[1]帳票2－1(1)データ'!N7</f>
        <v>12</v>
      </c>
      <c r="R10" s="10">
        <f>'[1]帳票2－1(1)データ'!O7</f>
        <v>5</v>
      </c>
    </row>
    <row r="11" spans="2:18">
      <c r="B11" s="281"/>
      <c r="C11" s="8" t="s">
        <v>16</v>
      </c>
      <c r="D11" s="202">
        <f>'[1]帳票2－1(1)データ'!A8</f>
        <v>303</v>
      </c>
      <c r="E11" s="9">
        <f>'[1]帳票2－1(1)データ'!B8</f>
        <v>207</v>
      </c>
      <c r="F11" s="10">
        <f>'[1]帳票2－1(1)データ'!C8</f>
        <v>96</v>
      </c>
      <c r="G11" s="11">
        <f>'[1]帳票2－1(1)データ'!D8</f>
        <v>14</v>
      </c>
      <c r="H11" s="9">
        <f>'[1]帳票2－1(1)データ'!E8</f>
        <v>9</v>
      </c>
      <c r="I11" s="9">
        <f>'[1]帳票2－1(1)データ'!F8</f>
        <v>23</v>
      </c>
      <c r="J11" s="9">
        <f>'[1]帳票2－1(1)データ'!G8</f>
        <v>9</v>
      </c>
      <c r="K11" s="9">
        <f>'[1]帳票2－1(1)データ'!H8</f>
        <v>25</v>
      </c>
      <c r="L11" s="9">
        <f>'[1]帳票2－1(1)データ'!I8</f>
        <v>8</v>
      </c>
      <c r="M11" s="9">
        <f>'[1]帳票2－1(1)データ'!J8</f>
        <v>13</v>
      </c>
      <c r="N11" s="9">
        <f>'[1]帳票2－1(1)データ'!K8</f>
        <v>7</v>
      </c>
      <c r="O11" s="9">
        <f>'[1]帳票2－1(1)データ'!L8</f>
        <v>78</v>
      </c>
      <c r="P11" s="9">
        <f>'[1]帳票2－1(1)データ'!M8</f>
        <v>37</v>
      </c>
      <c r="Q11" s="9">
        <f>'[1]帳票2－1(1)データ'!N8</f>
        <v>54</v>
      </c>
      <c r="R11" s="10">
        <f>'[1]帳票2－1(1)データ'!O8</f>
        <v>26</v>
      </c>
    </row>
    <row r="12" spans="2:18">
      <c r="B12" s="281"/>
      <c r="C12" s="8" t="s">
        <v>17</v>
      </c>
      <c r="D12" s="202">
        <f>'[1]帳票2－1(1)データ'!A9</f>
        <v>2947</v>
      </c>
      <c r="E12" s="9">
        <f>'[1]帳票2－1(1)データ'!B9</f>
        <v>1889</v>
      </c>
      <c r="F12" s="10">
        <f>'[1]帳票2－1(1)データ'!C9</f>
        <v>1058</v>
      </c>
      <c r="G12" s="11">
        <f>'[1]帳票2－1(1)データ'!D9</f>
        <v>70</v>
      </c>
      <c r="H12" s="9">
        <f>'[1]帳票2－1(1)データ'!E9</f>
        <v>41</v>
      </c>
      <c r="I12" s="9">
        <f>'[1]帳票2－1(1)データ'!F9</f>
        <v>79</v>
      </c>
      <c r="J12" s="9">
        <f>'[1]帳票2－1(1)データ'!G9</f>
        <v>50</v>
      </c>
      <c r="K12" s="9">
        <f>'[1]帳票2－1(1)データ'!H9</f>
        <v>374</v>
      </c>
      <c r="L12" s="9">
        <f>'[1]帳票2－1(1)データ'!I9</f>
        <v>217</v>
      </c>
      <c r="M12" s="9">
        <f>'[1]帳票2－1(1)データ'!J9</f>
        <v>408</v>
      </c>
      <c r="N12" s="9">
        <f>'[1]帳票2－1(1)データ'!K9</f>
        <v>234</v>
      </c>
      <c r="O12" s="9">
        <f>'[1]帳票2－1(1)データ'!L9</f>
        <v>499</v>
      </c>
      <c r="P12" s="9">
        <f>'[1]帳票2－1(1)データ'!M9</f>
        <v>265</v>
      </c>
      <c r="Q12" s="9">
        <f>'[1]帳票2－1(1)データ'!N9</f>
        <v>459</v>
      </c>
      <c r="R12" s="10">
        <f>'[1]帳票2－1(1)データ'!O9</f>
        <v>251</v>
      </c>
    </row>
    <row r="13" spans="2:18">
      <c r="B13" s="281"/>
      <c r="C13" s="8" t="s">
        <v>18</v>
      </c>
      <c r="D13" s="202">
        <f>'[1]帳票2－1(1)データ'!A10</f>
        <v>132</v>
      </c>
      <c r="E13" s="9">
        <f>'[1]帳票2－1(1)データ'!B10</f>
        <v>85</v>
      </c>
      <c r="F13" s="10">
        <f>'[1]帳票2－1(1)データ'!C10</f>
        <v>47</v>
      </c>
      <c r="G13" s="11">
        <f>'[1]帳票2－1(1)データ'!D10</f>
        <v>17</v>
      </c>
      <c r="H13" s="9">
        <f>'[1]帳票2－1(1)データ'!E10</f>
        <v>8</v>
      </c>
      <c r="I13" s="9">
        <f>'[1]帳票2－1(1)データ'!F10</f>
        <v>18</v>
      </c>
      <c r="J13" s="9">
        <f>'[1]帳票2－1(1)データ'!G10</f>
        <v>9</v>
      </c>
      <c r="K13" s="9">
        <f>'[1]帳票2－1(1)データ'!H10</f>
        <v>19</v>
      </c>
      <c r="L13" s="9">
        <f>'[1]帳票2－1(1)データ'!I10</f>
        <v>11</v>
      </c>
      <c r="M13" s="9">
        <f>'[1]帳票2－1(1)データ'!J10</f>
        <v>11</v>
      </c>
      <c r="N13" s="9">
        <f>'[1]帳票2－1(1)データ'!K10</f>
        <v>7</v>
      </c>
      <c r="O13" s="9">
        <f>'[1]帳票2－1(1)データ'!L10</f>
        <v>14</v>
      </c>
      <c r="P13" s="9">
        <f>'[1]帳票2－1(1)データ'!M10</f>
        <v>5</v>
      </c>
      <c r="Q13" s="9">
        <f>'[1]帳票2－1(1)データ'!N10</f>
        <v>6</v>
      </c>
      <c r="R13" s="10">
        <f>'[1]帳票2－1(1)データ'!O10</f>
        <v>7</v>
      </c>
    </row>
    <row r="14" spans="2:18">
      <c r="B14" s="281"/>
      <c r="C14" s="8" t="s">
        <v>19</v>
      </c>
      <c r="D14" s="202">
        <f>'[1]帳票2－1(1)データ'!A11</f>
        <v>10423</v>
      </c>
      <c r="E14" s="9">
        <f>'[1]帳票2－1(1)データ'!B11</f>
        <v>6667</v>
      </c>
      <c r="F14" s="10">
        <f>'[1]帳票2－1(1)データ'!C11</f>
        <v>3756</v>
      </c>
      <c r="G14" s="11">
        <f>'[1]帳票2－1(1)データ'!D11</f>
        <v>1650</v>
      </c>
      <c r="H14" s="9">
        <f>'[1]帳票2－1(1)データ'!E11</f>
        <v>975</v>
      </c>
      <c r="I14" s="9">
        <f>'[1]帳票2－1(1)データ'!F11</f>
        <v>1595</v>
      </c>
      <c r="J14" s="9">
        <f>'[1]帳票2－1(1)データ'!G11</f>
        <v>956</v>
      </c>
      <c r="K14" s="9">
        <f>'[1]帳票2－1(1)データ'!H11</f>
        <v>976</v>
      </c>
      <c r="L14" s="9">
        <f>'[1]帳票2－1(1)データ'!I11</f>
        <v>539</v>
      </c>
      <c r="M14" s="9">
        <f>'[1]帳票2－1(1)データ'!J11</f>
        <v>917</v>
      </c>
      <c r="N14" s="9">
        <f>'[1]帳票2－1(1)データ'!K11</f>
        <v>503</v>
      </c>
      <c r="O14" s="9">
        <f>'[1]帳票2－1(1)データ'!L11</f>
        <v>728</v>
      </c>
      <c r="P14" s="9">
        <f>'[1]帳票2－1(1)データ'!M11</f>
        <v>446</v>
      </c>
      <c r="Q14" s="9">
        <f>'[1]帳票2－1(1)データ'!N11</f>
        <v>801</v>
      </c>
      <c r="R14" s="10">
        <f>'[1]帳票2－1(1)データ'!O11</f>
        <v>337</v>
      </c>
    </row>
    <row r="15" spans="2:18">
      <c r="B15" s="281"/>
      <c r="C15" s="8" t="s">
        <v>20</v>
      </c>
      <c r="D15" s="202" t="s">
        <v>218</v>
      </c>
      <c r="E15" s="9" t="s">
        <v>217</v>
      </c>
      <c r="F15" s="9" t="s">
        <v>217</v>
      </c>
      <c r="G15" s="9" t="s">
        <v>217</v>
      </c>
      <c r="H15" s="9" t="s">
        <v>217</v>
      </c>
      <c r="I15" s="9" t="s">
        <v>217</v>
      </c>
      <c r="J15" s="9" t="s">
        <v>217</v>
      </c>
      <c r="K15" s="9" t="s">
        <v>217</v>
      </c>
      <c r="L15" s="9" t="s">
        <v>217</v>
      </c>
      <c r="M15" s="9" t="s">
        <v>217</v>
      </c>
      <c r="N15" s="9" t="s">
        <v>217</v>
      </c>
      <c r="O15" s="9" t="s">
        <v>217</v>
      </c>
      <c r="P15" s="9" t="s">
        <v>217</v>
      </c>
      <c r="Q15" s="9" t="s">
        <v>217</v>
      </c>
      <c r="R15" s="10" t="s">
        <v>217</v>
      </c>
    </row>
    <row r="16" spans="2:18" ht="14.25" thickBot="1">
      <c r="B16" s="282"/>
      <c r="C16" s="12" t="s">
        <v>21</v>
      </c>
      <c r="D16" s="203">
        <f>'[1]帳票2－1(1)データ'!A13</f>
        <v>113474</v>
      </c>
      <c r="E16" s="13">
        <f>'[1]帳票2－1(1)データ'!B13</f>
        <v>61979</v>
      </c>
      <c r="F16" s="14">
        <f>'[1]帳票2－1(1)データ'!C13</f>
        <v>51495</v>
      </c>
      <c r="G16" s="15">
        <f>'[1]帳票2－1(1)データ'!D13</f>
        <v>4992</v>
      </c>
      <c r="H16" s="13">
        <f>'[1]帳票2－1(1)データ'!E13</f>
        <v>3690</v>
      </c>
      <c r="I16" s="13">
        <f>'[1]帳票2－1(1)データ'!F13</f>
        <v>6907</v>
      </c>
      <c r="J16" s="13">
        <f>'[1]帳票2－1(1)データ'!G13</f>
        <v>5147</v>
      </c>
      <c r="K16" s="13">
        <f>'[1]帳票2－1(1)データ'!H13</f>
        <v>8341</v>
      </c>
      <c r="L16" s="13">
        <f>'[1]帳票2－1(1)データ'!I13</f>
        <v>6662</v>
      </c>
      <c r="M16" s="13">
        <f>'[1]帳票2－1(1)データ'!J13</f>
        <v>11212</v>
      </c>
      <c r="N16" s="13">
        <f>'[1]帳票2－1(1)データ'!K13</f>
        <v>9472</v>
      </c>
      <c r="O16" s="13">
        <f>'[1]帳票2－1(1)データ'!L13</f>
        <v>13610</v>
      </c>
      <c r="P16" s="13">
        <f>'[1]帳票2－1(1)データ'!M13</f>
        <v>12133</v>
      </c>
      <c r="Q16" s="13">
        <f>'[1]帳票2－1(1)データ'!N13</f>
        <v>16917</v>
      </c>
      <c r="R16" s="14">
        <f>'[1]帳票2－1(1)データ'!O13</f>
        <v>14391</v>
      </c>
    </row>
    <row r="17" spans="2:18" ht="13.5" customHeight="1">
      <c r="B17" s="289" t="s">
        <v>22</v>
      </c>
      <c r="C17" s="4" t="s">
        <v>23</v>
      </c>
      <c r="D17" s="204">
        <f>'[1]帳票2－1(1)データ'!A14</f>
        <v>8340</v>
      </c>
      <c r="E17" s="16">
        <f>'[1]帳票2－1(1)データ'!B14</f>
        <v>5146</v>
      </c>
      <c r="F17" s="17">
        <f>'[1]帳票2－1(1)データ'!C14</f>
        <v>3194</v>
      </c>
      <c r="G17" s="18">
        <f>'[1]帳票2－1(1)データ'!D14</f>
        <v>619</v>
      </c>
      <c r="H17" s="16">
        <f>'[1]帳票2－1(1)データ'!E14</f>
        <v>362</v>
      </c>
      <c r="I17" s="16">
        <f>'[1]帳票2－1(1)データ'!F14</f>
        <v>661</v>
      </c>
      <c r="J17" s="16">
        <f>'[1]帳票2－1(1)データ'!G14</f>
        <v>386</v>
      </c>
      <c r="K17" s="16">
        <f>'[1]帳票2－1(1)データ'!H14</f>
        <v>670</v>
      </c>
      <c r="L17" s="16">
        <f>'[1]帳票2－1(1)データ'!I14</f>
        <v>424</v>
      </c>
      <c r="M17" s="16">
        <f>'[1]帳票2－1(1)データ'!J14</f>
        <v>852</v>
      </c>
      <c r="N17" s="16">
        <f>'[1]帳票2－1(1)データ'!K14</f>
        <v>459</v>
      </c>
      <c r="O17" s="16">
        <f>'[1]帳票2－1(1)データ'!L14</f>
        <v>1034</v>
      </c>
      <c r="P17" s="16">
        <f>'[1]帳票2－1(1)データ'!M14</f>
        <v>689</v>
      </c>
      <c r="Q17" s="16">
        <f>'[1]帳票2－1(1)データ'!N14</f>
        <v>1310</v>
      </c>
      <c r="R17" s="17">
        <f>'[1]帳票2－1(1)データ'!O14</f>
        <v>874</v>
      </c>
    </row>
    <row r="18" spans="2:18">
      <c r="B18" s="290"/>
      <c r="C18" s="8" t="s">
        <v>24</v>
      </c>
      <c r="D18" s="202">
        <f>'[1]帳票2－1(1)データ'!A15</f>
        <v>7832</v>
      </c>
      <c r="E18" s="9">
        <f>'[1]帳票2－1(1)データ'!B15</f>
        <v>5133</v>
      </c>
      <c r="F18" s="10">
        <f>'[1]帳票2－1(1)データ'!C15</f>
        <v>2699</v>
      </c>
      <c r="G18" s="11">
        <f>'[1]帳票2－1(1)データ'!D15</f>
        <v>799</v>
      </c>
      <c r="H18" s="9">
        <f>'[1]帳票2－1(1)データ'!E15</f>
        <v>435</v>
      </c>
      <c r="I18" s="9">
        <f>'[1]帳票2－1(1)データ'!F15</f>
        <v>839</v>
      </c>
      <c r="J18" s="9">
        <f>'[1]帳票2－1(1)データ'!G15</f>
        <v>456</v>
      </c>
      <c r="K18" s="9">
        <f>'[1]帳票2－1(1)データ'!H15</f>
        <v>831</v>
      </c>
      <c r="L18" s="9">
        <f>'[1]帳票2－1(1)データ'!I15</f>
        <v>451</v>
      </c>
      <c r="M18" s="9">
        <f>'[1]帳票2－1(1)データ'!J15</f>
        <v>843</v>
      </c>
      <c r="N18" s="9">
        <f>'[1]帳票2－1(1)データ'!K15</f>
        <v>435</v>
      </c>
      <c r="O18" s="9">
        <f>'[1]帳票2－1(1)データ'!L15</f>
        <v>857</v>
      </c>
      <c r="P18" s="9">
        <f>'[1]帳票2－1(1)データ'!M15</f>
        <v>456</v>
      </c>
      <c r="Q18" s="9">
        <f>'[1]帳票2－1(1)データ'!N15</f>
        <v>964</v>
      </c>
      <c r="R18" s="10">
        <f>'[1]帳票2－1(1)データ'!O15</f>
        <v>466</v>
      </c>
    </row>
    <row r="19" spans="2:18">
      <c r="B19" s="290"/>
      <c r="C19" s="8" t="s">
        <v>25</v>
      </c>
      <c r="D19" s="202">
        <f>'[1]帳票2－1(1)データ'!A16</f>
        <v>14700</v>
      </c>
      <c r="E19" s="9">
        <f>'[1]帳票2－1(1)データ'!B16</f>
        <v>8819</v>
      </c>
      <c r="F19" s="10">
        <f>'[1]帳票2－1(1)データ'!C16</f>
        <v>5881</v>
      </c>
      <c r="G19" s="11">
        <f>'[1]帳票2－1(1)データ'!D16</f>
        <v>1310</v>
      </c>
      <c r="H19" s="9">
        <f>'[1]帳票2－1(1)データ'!E16</f>
        <v>876</v>
      </c>
      <c r="I19" s="9">
        <f>'[1]帳票2－1(1)データ'!F16</f>
        <v>1423</v>
      </c>
      <c r="J19" s="9">
        <f>'[1]帳票2－1(1)データ'!G16</f>
        <v>1034</v>
      </c>
      <c r="K19" s="9">
        <f>'[1]帳票2－1(1)データ'!H16</f>
        <v>1435</v>
      </c>
      <c r="L19" s="9">
        <f>'[1]帳票2－1(1)データ'!I16</f>
        <v>1030</v>
      </c>
      <c r="M19" s="9">
        <f>'[1]帳票2－1(1)データ'!J16</f>
        <v>1577</v>
      </c>
      <c r="N19" s="9">
        <f>'[1]帳票2－1(1)データ'!K16</f>
        <v>1029</v>
      </c>
      <c r="O19" s="9">
        <f>'[1]帳票2－1(1)データ'!L16</f>
        <v>1595</v>
      </c>
      <c r="P19" s="9">
        <f>'[1]帳票2－1(1)データ'!M16</f>
        <v>1029</v>
      </c>
      <c r="Q19" s="9">
        <f>'[1]帳票2－1(1)データ'!N16</f>
        <v>1479</v>
      </c>
      <c r="R19" s="10">
        <f>'[1]帳票2－1(1)データ'!O16</f>
        <v>883</v>
      </c>
    </row>
    <row r="20" spans="2:18">
      <c r="B20" s="290"/>
      <c r="C20" s="8" t="s">
        <v>26</v>
      </c>
      <c r="D20" s="202">
        <f>'[1]帳票2－1(1)データ'!A17</f>
        <v>942</v>
      </c>
      <c r="E20" s="9">
        <f>'[1]帳票2－1(1)データ'!B17</f>
        <v>570</v>
      </c>
      <c r="F20" s="10">
        <f>'[1]帳票2－1(1)データ'!C17</f>
        <v>372</v>
      </c>
      <c r="G20" s="11">
        <f>'[1]帳票2－1(1)データ'!D17</f>
        <v>56</v>
      </c>
      <c r="H20" s="9">
        <f>'[1]帳票2－1(1)データ'!E17</f>
        <v>41</v>
      </c>
      <c r="I20" s="9">
        <f>'[1]帳票2－1(1)データ'!F17</f>
        <v>66</v>
      </c>
      <c r="J20" s="9">
        <f>'[1]帳票2－1(1)データ'!G17</f>
        <v>37</v>
      </c>
      <c r="K20" s="9">
        <f>'[1]帳票2－1(1)データ'!H17</f>
        <v>84</v>
      </c>
      <c r="L20" s="9">
        <f>'[1]帳票2－1(1)データ'!I17</f>
        <v>50</v>
      </c>
      <c r="M20" s="9">
        <f>'[1]帳票2－1(1)データ'!J17</f>
        <v>75</v>
      </c>
      <c r="N20" s="9">
        <f>'[1]帳票2－1(1)データ'!K17</f>
        <v>57</v>
      </c>
      <c r="O20" s="9">
        <f>'[1]帳票2－1(1)データ'!L17</f>
        <v>122</v>
      </c>
      <c r="P20" s="9">
        <f>'[1]帳票2－1(1)データ'!M17</f>
        <v>65</v>
      </c>
      <c r="Q20" s="9">
        <f>'[1]帳票2－1(1)データ'!N17</f>
        <v>167</v>
      </c>
      <c r="R20" s="10">
        <f>'[1]帳票2－1(1)データ'!O17</f>
        <v>122</v>
      </c>
    </row>
    <row r="21" spans="2:18">
      <c r="B21" s="290"/>
      <c r="C21" s="8" t="s">
        <v>27</v>
      </c>
      <c r="D21" s="202">
        <f>'[1]帳票2－1(1)データ'!A18</f>
        <v>1192</v>
      </c>
      <c r="E21" s="9">
        <f>'[1]帳票2－1(1)データ'!B18</f>
        <v>746</v>
      </c>
      <c r="F21" s="10">
        <f>'[1]帳票2－1(1)データ'!C18</f>
        <v>446</v>
      </c>
      <c r="G21" s="11">
        <f>'[1]帳票2－1(1)データ'!D18</f>
        <v>50</v>
      </c>
      <c r="H21" s="9">
        <f>'[1]帳票2－1(1)データ'!E18</f>
        <v>30</v>
      </c>
      <c r="I21" s="9">
        <f>'[1]帳票2－1(1)データ'!F18</f>
        <v>57</v>
      </c>
      <c r="J21" s="9">
        <f>'[1]帳票2－1(1)データ'!G18</f>
        <v>29</v>
      </c>
      <c r="K21" s="9">
        <f>'[1]帳票2－1(1)データ'!H18</f>
        <v>67</v>
      </c>
      <c r="L21" s="9">
        <f>'[1]帳票2－1(1)データ'!I18</f>
        <v>32</v>
      </c>
      <c r="M21" s="9">
        <f>'[1]帳票2－1(1)データ'!J18</f>
        <v>96</v>
      </c>
      <c r="N21" s="9">
        <f>'[1]帳票2－1(1)データ'!K18</f>
        <v>63</v>
      </c>
      <c r="O21" s="9">
        <f>'[1]帳票2－1(1)データ'!L18</f>
        <v>213</v>
      </c>
      <c r="P21" s="9">
        <f>'[1]帳票2－1(1)データ'!M18</f>
        <v>129</v>
      </c>
      <c r="Q21" s="9">
        <f>'[1]帳票2－1(1)データ'!N18</f>
        <v>263</v>
      </c>
      <c r="R21" s="10">
        <f>'[1]帳票2－1(1)データ'!O18</f>
        <v>163</v>
      </c>
    </row>
    <row r="22" spans="2:18">
      <c r="B22" s="290"/>
      <c r="C22" s="8" t="s">
        <v>28</v>
      </c>
      <c r="D22" s="202">
        <f>'[1]帳票2－1(1)データ'!A19</f>
        <v>4819</v>
      </c>
      <c r="E22" s="9">
        <f>'[1]帳票2－1(1)データ'!B19</f>
        <v>3326</v>
      </c>
      <c r="F22" s="10">
        <f>'[1]帳票2－1(1)データ'!C19</f>
        <v>1493</v>
      </c>
      <c r="G22" s="11">
        <f>'[1]帳票2－1(1)データ'!D19</f>
        <v>1</v>
      </c>
      <c r="H22" s="9">
        <f>'[1]帳票2－1(1)データ'!E19</f>
        <v>1</v>
      </c>
      <c r="I22" s="9">
        <f>'[1]帳票2－1(1)データ'!F19</f>
        <v>0</v>
      </c>
      <c r="J22" s="9">
        <f>'[1]帳票2－1(1)データ'!G19</f>
        <v>3</v>
      </c>
      <c r="K22" s="9">
        <f>'[1]帳票2－1(1)データ'!H19</f>
        <v>21</v>
      </c>
      <c r="L22" s="9">
        <f>'[1]帳票2－1(1)データ'!I19</f>
        <v>13</v>
      </c>
      <c r="M22" s="9">
        <f>'[1]帳票2－1(1)データ'!J19</f>
        <v>857</v>
      </c>
      <c r="N22" s="9">
        <f>'[1]帳票2－1(1)データ'!K19</f>
        <v>312</v>
      </c>
      <c r="O22" s="9">
        <f>'[1]帳票2－1(1)データ'!L19</f>
        <v>1014</v>
      </c>
      <c r="P22" s="9">
        <f>'[1]帳票2－1(1)データ'!M19</f>
        <v>483</v>
      </c>
      <c r="Q22" s="9">
        <f>'[1]帳票2－1(1)データ'!N19</f>
        <v>1433</v>
      </c>
      <c r="R22" s="10">
        <f>'[1]帳票2－1(1)データ'!O19</f>
        <v>681</v>
      </c>
    </row>
    <row r="23" spans="2:18">
      <c r="B23" s="290"/>
      <c r="C23" s="8" t="s">
        <v>29</v>
      </c>
      <c r="D23" s="202">
        <f>'[1]帳票2－1(1)データ'!A20</f>
        <v>534</v>
      </c>
      <c r="E23" s="9">
        <f>'[1]帳票2－1(1)データ'!B20</f>
        <v>264</v>
      </c>
      <c r="F23" s="10">
        <f>'[1]帳票2－1(1)データ'!C20</f>
        <v>270</v>
      </c>
      <c r="G23" s="11">
        <f>'[1]帳票2－1(1)データ'!D20</f>
        <v>0</v>
      </c>
      <c r="H23" s="9">
        <f>'[1]帳票2－1(1)データ'!E20</f>
        <v>1</v>
      </c>
      <c r="I23" s="9">
        <f>'[1]帳票2－1(1)データ'!F20</f>
        <v>1</v>
      </c>
      <c r="J23" s="9">
        <f>'[1]帳票2－1(1)データ'!G20</f>
        <v>1</v>
      </c>
      <c r="K23" s="9">
        <f>'[1]帳票2－1(1)データ'!H20</f>
        <v>4</v>
      </c>
      <c r="L23" s="9">
        <f>'[1]帳票2－1(1)データ'!I20</f>
        <v>7</v>
      </c>
      <c r="M23" s="9">
        <f>'[1]帳票2－1(1)データ'!J20</f>
        <v>91</v>
      </c>
      <c r="N23" s="9">
        <f>'[1]帳票2－1(1)データ'!K20</f>
        <v>97</v>
      </c>
      <c r="O23" s="9">
        <f>'[1]帳票2－1(1)データ'!L20</f>
        <v>105</v>
      </c>
      <c r="P23" s="9">
        <f>'[1]帳票2－1(1)データ'!M20</f>
        <v>85</v>
      </c>
      <c r="Q23" s="9">
        <f>'[1]帳票2－1(1)データ'!N20</f>
        <v>63</v>
      </c>
      <c r="R23" s="10">
        <f>'[1]帳票2－1(1)データ'!O20</f>
        <v>79</v>
      </c>
    </row>
    <row r="24" spans="2:18">
      <c r="B24" s="290"/>
      <c r="C24" s="8" t="s">
        <v>30</v>
      </c>
      <c r="D24" s="202">
        <f>'[1]帳票2－1(1)データ'!A21</f>
        <v>819</v>
      </c>
      <c r="E24" s="9">
        <f>'[1]帳票2－1(1)データ'!B21</f>
        <v>453</v>
      </c>
      <c r="F24" s="10">
        <f>'[1]帳票2－1(1)データ'!C21</f>
        <v>366</v>
      </c>
      <c r="G24" s="11">
        <f>'[1]帳票2－1(1)データ'!D21</f>
        <v>35</v>
      </c>
      <c r="H24" s="9">
        <f>'[1]帳票2－1(1)データ'!E21</f>
        <v>21</v>
      </c>
      <c r="I24" s="9">
        <f>'[1]帳票2－1(1)データ'!F21</f>
        <v>41</v>
      </c>
      <c r="J24" s="9">
        <f>'[1]帳票2－1(1)データ'!G21</f>
        <v>29</v>
      </c>
      <c r="K24" s="9">
        <f>'[1]帳票2－1(1)データ'!H21</f>
        <v>58</v>
      </c>
      <c r="L24" s="9">
        <f>'[1]帳票2－1(1)データ'!I21</f>
        <v>30</v>
      </c>
      <c r="M24" s="9">
        <f>'[1]帳票2－1(1)データ'!J21</f>
        <v>71</v>
      </c>
      <c r="N24" s="9">
        <f>'[1]帳票2－1(1)データ'!K21</f>
        <v>48</v>
      </c>
      <c r="O24" s="9">
        <f>'[1]帳票2－1(1)データ'!L21</f>
        <v>111</v>
      </c>
      <c r="P24" s="9">
        <f>'[1]帳票2－1(1)データ'!M21</f>
        <v>87</v>
      </c>
      <c r="Q24" s="9">
        <f>'[1]帳票2－1(1)データ'!N21</f>
        <v>137</v>
      </c>
      <c r="R24" s="10">
        <f>'[1]帳票2－1(1)データ'!O21</f>
        <v>151</v>
      </c>
    </row>
    <row r="25" spans="2:18" ht="14.25" thickBot="1">
      <c r="B25" s="291"/>
      <c r="C25" s="12" t="s">
        <v>21</v>
      </c>
      <c r="D25" s="203">
        <f>'[1]帳票2－1(1)データ'!A22</f>
        <v>39178</v>
      </c>
      <c r="E25" s="13">
        <f>'[1]帳票2－1(1)データ'!B22</f>
        <v>24457</v>
      </c>
      <c r="F25" s="14">
        <f>'[1]帳票2－1(1)データ'!C22</f>
        <v>14721</v>
      </c>
      <c r="G25" s="15">
        <f>'[1]帳票2－1(1)データ'!D22</f>
        <v>2870</v>
      </c>
      <c r="H25" s="13">
        <f>'[1]帳票2－1(1)データ'!E22</f>
        <v>1767</v>
      </c>
      <c r="I25" s="13">
        <f>'[1]帳票2－1(1)データ'!F22</f>
        <v>3088</v>
      </c>
      <c r="J25" s="13">
        <f>'[1]帳票2－1(1)データ'!G22</f>
        <v>1975</v>
      </c>
      <c r="K25" s="13">
        <f>'[1]帳票2－1(1)データ'!H22</f>
        <v>3170</v>
      </c>
      <c r="L25" s="13">
        <f>'[1]帳票2－1(1)データ'!I22</f>
        <v>2037</v>
      </c>
      <c r="M25" s="13">
        <f>'[1]帳票2－1(1)データ'!J22</f>
        <v>4462</v>
      </c>
      <c r="N25" s="13">
        <f>'[1]帳票2－1(1)データ'!K22</f>
        <v>2500</v>
      </c>
      <c r="O25" s="13">
        <f>'[1]帳票2－1(1)データ'!L22</f>
        <v>5051</v>
      </c>
      <c r="P25" s="13">
        <f>'[1]帳票2－1(1)データ'!M22</f>
        <v>3023</v>
      </c>
      <c r="Q25" s="13">
        <f>'[1]帳票2－1(1)データ'!N22</f>
        <v>5816</v>
      </c>
      <c r="R25" s="14">
        <f>'[1]帳票2－1(1)データ'!O22</f>
        <v>3419</v>
      </c>
    </row>
    <row r="26" spans="2:18" ht="13.5" customHeight="1">
      <c r="B26" s="280" t="s">
        <v>31</v>
      </c>
      <c r="C26" s="4" t="s">
        <v>32</v>
      </c>
      <c r="D26" s="204">
        <f>'[1]帳票2－1(1)データ'!A23</f>
        <v>395</v>
      </c>
      <c r="E26" s="16">
        <f>'[1]帳票2－1(1)データ'!B23</f>
        <v>228</v>
      </c>
      <c r="F26" s="17">
        <f>'[1]帳票2－1(1)データ'!C23</f>
        <v>167</v>
      </c>
      <c r="G26" s="18">
        <f>'[1]帳票2－1(1)データ'!D23</f>
        <v>26</v>
      </c>
      <c r="H26" s="16">
        <f>'[1]帳票2－1(1)データ'!E23</f>
        <v>16</v>
      </c>
      <c r="I26" s="16">
        <f>'[1]帳票2－1(1)データ'!F23</f>
        <v>32</v>
      </c>
      <c r="J26" s="16">
        <f>'[1]帳票2－1(1)データ'!G23</f>
        <v>17</v>
      </c>
      <c r="K26" s="16">
        <f>'[1]帳票2－1(1)データ'!H23</f>
        <v>38</v>
      </c>
      <c r="L26" s="16">
        <f>'[1]帳票2－1(1)データ'!I23</f>
        <v>27</v>
      </c>
      <c r="M26" s="16">
        <f>'[1]帳票2－1(1)データ'!J23</f>
        <v>33</v>
      </c>
      <c r="N26" s="16">
        <f>'[1]帳票2－1(1)データ'!K23</f>
        <v>27</v>
      </c>
      <c r="O26" s="16">
        <f>'[1]帳票2－1(1)データ'!L23</f>
        <v>45</v>
      </c>
      <c r="P26" s="16">
        <f>'[1]帳票2－1(1)データ'!M23</f>
        <v>35</v>
      </c>
      <c r="Q26" s="16">
        <f>'[1]帳票2－1(1)データ'!N23</f>
        <v>54</v>
      </c>
      <c r="R26" s="17">
        <f>'[1]帳票2－1(1)データ'!O23</f>
        <v>45</v>
      </c>
    </row>
    <row r="27" spans="2:18">
      <c r="B27" s="281"/>
      <c r="C27" s="8" t="s">
        <v>33</v>
      </c>
      <c r="D27" s="202">
        <f>'[1]帳票2－1(1)データ'!A24</f>
        <v>487</v>
      </c>
      <c r="E27" s="9">
        <f>'[1]帳票2－1(1)データ'!B24</f>
        <v>284</v>
      </c>
      <c r="F27" s="10">
        <f>'[1]帳票2－1(1)データ'!C24</f>
        <v>203</v>
      </c>
      <c r="G27" s="11">
        <f>'[1]帳票2－1(1)データ'!D24</f>
        <v>18</v>
      </c>
      <c r="H27" s="9">
        <f>'[1]帳票2－1(1)データ'!E24</f>
        <v>7</v>
      </c>
      <c r="I27" s="9">
        <f>'[1]帳票2－1(1)データ'!F24</f>
        <v>11</v>
      </c>
      <c r="J27" s="9">
        <f>'[1]帳票2－1(1)データ'!G24</f>
        <v>17</v>
      </c>
      <c r="K27" s="9">
        <f>'[1]帳票2－1(1)データ'!H24</f>
        <v>22</v>
      </c>
      <c r="L27" s="9">
        <f>'[1]帳票2－1(1)データ'!I24</f>
        <v>13</v>
      </c>
      <c r="M27" s="9">
        <f>'[1]帳票2－1(1)データ'!J24</f>
        <v>30</v>
      </c>
      <c r="N27" s="9">
        <f>'[1]帳票2－1(1)データ'!K24</f>
        <v>27</v>
      </c>
      <c r="O27" s="9">
        <f>'[1]帳票2－1(1)データ'!L24</f>
        <v>86</v>
      </c>
      <c r="P27" s="9">
        <f>'[1]帳票2－1(1)データ'!M24</f>
        <v>46</v>
      </c>
      <c r="Q27" s="9">
        <f>'[1]帳票2－1(1)データ'!N24</f>
        <v>117</v>
      </c>
      <c r="R27" s="10">
        <f>'[1]帳票2－1(1)データ'!O24</f>
        <v>93</v>
      </c>
    </row>
    <row r="28" spans="2:18">
      <c r="B28" s="281"/>
      <c r="C28" s="8" t="s">
        <v>34</v>
      </c>
      <c r="D28" s="202">
        <f>'[1]帳票2－1(1)データ'!A25</f>
        <v>691</v>
      </c>
      <c r="E28" s="9">
        <f>'[1]帳票2－1(1)データ'!B25</f>
        <v>397</v>
      </c>
      <c r="F28" s="10">
        <f>'[1]帳票2－1(1)データ'!C25</f>
        <v>294</v>
      </c>
      <c r="G28" s="11">
        <f>'[1]帳票2－1(1)データ'!D25</f>
        <v>37</v>
      </c>
      <c r="H28" s="9">
        <f>'[1]帳票2－1(1)データ'!E25</f>
        <v>25</v>
      </c>
      <c r="I28" s="9">
        <f>'[1]帳票2－1(1)データ'!F25</f>
        <v>47</v>
      </c>
      <c r="J28" s="9">
        <f>'[1]帳票2－1(1)データ'!G25</f>
        <v>23</v>
      </c>
      <c r="K28" s="9">
        <f>'[1]帳票2－1(1)データ'!H25</f>
        <v>38</v>
      </c>
      <c r="L28" s="9">
        <f>'[1]帳票2－1(1)データ'!I25</f>
        <v>38</v>
      </c>
      <c r="M28" s="9">
        <f>'[1]帳票2－1(1)データ'!J25</f>
        <v>60</v>
      </c>
      <c r="N28" s="9">
        <f>'[1]帳票2－1(1)データ'!K25</f>
        <v>56</v>
      </c>
      <c r="O28" s="9">
        <f>'[1]帳票2－1(1)データ'!L25</f>
        <v>85</v>
      </c>
      <c r="P28" s="9">
        <f>'[1]帳票2－1(1)データ'!M25</f>
        <v>56</v>
      </c>
      <c r="Q28" s="9">
        <f>'[1]帳票2－1(1)データ'!N25</f>
        <v>130</v>
      </c>
      <c r="R28" s="10">
        <f>'[1]帳票2－1(1)データ'!O25</f>
        <v>96</v>
      </c>
    </row>
    <row r="29" spans="2:18">
      <c r="B29" s="281"/>
      <c r="C29" s="8" t="s">
        <v>35</v>
      </c>
      <c r="D29" s="202">
        <f>'[1]帳票2－1(1)データ'!A26</f>
        <v>433</v>
      </c>
      <c r="E29" s="9">
        <f>'[1]帳票2－1(1)データ'!B26</f>
        <v>256</v>
      </c>
      <c r="F29" s="10">
        <f>'[1]帳票2－1(1)データ'!C26</f>
        <v>177</v>
      </c>
      <c r="G29" s="11">
        <f>'[1]帳票2－1(1)データ'!D26</f>
        <v>37</v>
      </c>
      <c r="H29" s="9">
        <f>'[1]帳票2－1(1)データ'!E26</f>
        <v>23</v>
      </c>
      <c r="I29" s="9">
        <f>'[1]帳票2－1(1)データ'!F26</f>
        <v>33</v>
      </c>
      <c r="J29" s="9">
        <f>'[1]帳票2－1(1)データ'!G26</f>
        <v>23</v>
      </c>
      <c r="K29" s="9">
        <f>'[1]帳票2－1(1)データ'!H26</f>
        <v>31</v>
      </c>
      <c r="L29" s="9">
        <f>'[1]帳票2－1(1)データ'!I26</f>
        <v>30</v>
      </c>
      <c r="M29" s="9">
        <f>'[1]帳票2－1(1)データ'!J26</f>
        <v>31</v>
      </c>
      <c r="N29" s="9">
        <f>'[1]帳票2－1(1)データ'!K26</f>
        <v>31</v>
      </c>
      <c r="O29" s="9">
        <f>'[1]帳票2－1(1)データ'!L26</f>
        <v>54</v>
      </c>
      <c r="P29" s="9">
        <f>'[1]帳票2－1(1)データ'!M26</f>
        <v>37</v>
      </c>
      <c r="Q29" s="9">
        <f>'[1]帳票2－1(1)データ'!N26</f>
        <v>70</v>
      </c>
      <c r="R29" s="10">
        <f>'[1]帳票2－1(1)データ'!O26</f>
        <v>33</v>
      </c>
    </row>
    <row r="30" spans="2:18">
      <c r="B30" s="281"/>
      <c r="C30" s="8" t="s">
        <v>36</v>
      </c>
      <c r="D30" s="202">
        <f>'[1]帳票2－1(1)データ'!A27</f>
        <v>2965</v>
      </c>
      <c r="E30" s="9">
        <f>'[1]帳票2－1(1)データ'!B27</f>
        <v>1610</v>
      </c>
      <c r="F30" s="10">
        <f>'[1]帳票2－1(1)データ'!C27</f>
        <v>1355</v>
      </c>
      <c r="G30" s="11">
        <f>'[1]帳票2－1(1)データ'!D27</f>
        <v>77</v>
      </c>
      <c r="H30" s="9">
        <f>'[1]帳票2－1(1)データ'!E27</f>
        <v>58</v>
      </c>
      <c r="I30" s="9">
        <f>'[1]帳票2－1(1)データ'!F27</f>
        <v>115</v>
      </c>
      <c r="J30" s="9">
        <f>'[1]帳票2－1(1)データ'!G27</f>
        <v>84</v>
      </c>
      <c r="K30" s="9">
        <f>'[1]帳票2－1(1)データ'!H27</f>
        <v>128</v>
      </c>
      <c r="L30" s="9">
        <f>'[1]帳票2－1(1)データ'!I27</f>
        <v>112</v>
      </c>
      <c r="M30" s="9">
        <f>'[1]帳票2－1(1)データ'!J27</f>
        <v>184</v>
      </c>
      <c r="N30" s="9">
        <f>'[1]帳票2－1(1)データ'!K27</f>
        <v>195</v>
      </c>
      <c r="O30" s="9">
        <f>'[1]帳票2－1(1)データ'!L27</f>
        <v>420</v>
      </c>
      <c r="P30" s="9">
        <f>'[1]帳票2－1(1)データ'!M27</f>
        <v>377</v>
      </c>
      <c r="Q30" s="9">
        <f>'[1]帳票2－1(1)データ'!N27</f>
        <v>686</v>
      </c>
      <c r="R30" s="10">
        <f>'[1]帳票2－1(1)データ'!O27</f>
        <v>529</v>
      </c>
    </row>
    <row r="31" spans="2:18">
      <c r="B31" s="281"/>
      <c r="C31" s="8" t="s">
        <v>37</v>
      </c>
      <c r="D31" s="202">
        <f>'[1]帳票2－1(1)データ'!A28</f>
        <v>1054</v>
      </c>
      <c r="E31" s="9">
        <f>'[1]帳票2－1(1)データ'!B28</f>
        <v>549</v>
      </c>
      <c r="F31" s="10">
        <f>'[1]帳票2－1(1)データ'!C28</f>
        <v>505</v>
      </c>
      <c r="G31" s="11">
        <f>'[1]帳票2－1(1)データ'!D28</f>
        <v>13</v>
      </c>
      <c r="H31" s="9">
        <f>'[1]帳票2－1(1)データ'!E28</f>
        <v>14</v>
      </c>
      <c r="I31" s="9">
        <f>'[1]帳票2－1(1)データ'!F28</f>
        <v>18</v>
      </c>
      <c r="J31" s="9">
        <f>'[1]帳票2－1(1)データ'!G28</f>
        <v>19</v>
      </c>
      <c r="K31" s="9">
        <f>'[1]帳票2－1(1)データ'!H28</f>
        <v>28</v>
      </c>
      <c r="L31" s="9">
        <f>'[1]帳票2－1(1)データ'!I28</f>
        <v>20</v>
      </c>
      <c r="M31" s="9">
        <f>'[1]帳票2－1(1)データ'!J28</f>
        <v>42</v>
      </c>
      <c r="N31" s="9">
        <f>'[1]帳票2－1(1)データ'!K28</f>
        <v>25</v>
      </c>
      <c r="O31" s="9">
        <f>'[1]帳票2－1(1)データ'!L28</f>
        <v>150</v>
      </c>
      <c r="P31" s="9">
        <f>'[1]帳票2－1(1)データ'!M28</f>
        <v>130</v>
      </c>
      <c r="Q31" s="9">
        <f>'[1]帳票2－1(1)データ'!N28</f>
        <v>298</v>
      </c>
      <c r="R31" s="10">
        <f>'[1]帳票2－1(1)データ'!O28</f>
        <v>297</v>
      </c>
    </row>
    <row r="32" spans="2:18">
      <c r="B32" s="281"/>
      <c r="C32" s="8" t="s">
        <v>38</v>
      </c>
      <c r="D32" s="202">
        <f>'[1]帳票2－1(1)データ'!A29</f>
        <v>2410</v>
      </c>
      <c r="E32" s="9">
        <f>'[1]帳票2－1(1)データ'!B29</f>
        <v>1301</v>
      </c>
      <c r="F32" s="10">
        <f>'[1]帳票2－1(1)データ'!C29</f>
        <v>1109</v>
      </c>
      <c r="G32" s="11">
        <f>'[1]帳票2－1(1)データ'!D29</f>
        <v>119</v>
      </c>
      <c r="H32" s="9">
        <f>'[1]帳票2－1(1)データ'!E29</f>
        <v>78</v>
      </c>
      <c r="I32" s="9">
        <f>'[1]帳票2－1(1)データ'!F29</f>
        <v>95</v>
      </c>
      <c r="J32" s="9">
        <f>'[1]帳票2－1(1)データ'!G29</f>
        <v>87</v>
      </c>
      <c r="K32" s="9">
        <f>'[1]帳票2－1(1)データ'!H29</f>
        <v>140</v>
      </c>
      <c r="L32" s="9">
        <f>'[1]帳票2－1(1)データ'!I29</f>
        <v>137</v>
      </c>
      <c r="M32" s="9">
        <f>'[1]帳票2－1(1)データ'!J29</f>
        <v>216</v>
      </c>
      <c r="N32" s="9">
        <f>'[1]帳票2－1(1)データ'!K29</f>
        <v>172</v>
      </c>
      <c r="O32" s="9">
        <f>'[1]帳票2－1(1)データ'!L29</f>
        <v>295</v>
      </c>
      <c r="P32" s="9">
        <f>'[1]帳票2－1(1)データ'!M29</f>
        <v>283</v>
      </c>
      <c r="Q32" s="9">
        <f>'[1]帳票2－1(1)データ'!N29</f>
        <v>436</v>
      </c>
      <c r="R32" s="10">
        <f>'[1]帳票2－1(1)データ'!O29</f>
        <v>352</v>
      </c>
    </row>
    <row r="33" spans="2:18">
      <c r="B33" s="281"/>
      <c r="C33" s="8" t="s">
        <v>39</v>
      </c>
      <c r="D33" s="202">
        <f>'[1]帳票2－1(1)データ'!A30</f>
        <v>2397</v>
      </c>
      <c r="E33" s="9">
        <f>'[1]帳票2－1(1)データ'!B30</f>
        <v>1445</v>
      </c>
      <c r="F33" s="10">
        <f>'[1]帳票2－1(1)データ'!C30</f>
        <v>952</v>
      </c>
      <c r="G33" s="11">
        <f>'[1]帳票2－1(1)データ'!D30</f>
        <v>189</v>
      </c>
      <c r="H33" s="9">
        <f>'[1]帳票2－1(1)データ'!E30</f>
        <v>136</v>
      </c>
      <c r="I33" s="9">
        <f>'[1]帳票2－1(1)データ'!F30</f>
        <v>240</v>
      </c>
      <c r="J33" s="9">
        <f>'[1]帳票2－1(1)データ'!G30</f>
        <v>160</v>
      </c>
      <c r="K33" s="9">
        <f>'[1]帳票2－1(1)データ'!H30</f>
        <v>302</v>
      </c>
      <c r="L33" s="9">
        <f>'[1]帳票2－1(1)データ'!I30</f>
        <v>186</v>
      </c>
      <c r="M33" s="9">
        <f>'[1]帳票2－1(1)データ'!J30</f>
        <v>262</v>
      </c>
      <c r="N33" s="9">
        <f>'[1]帳票2－1(1)データ'!K30</f>
        <v>156</v>
      </c>
      <c r="O33" s="9">
        <f>'[1]帳票2－1(1)データ'!L30</f>
        <v>239</v>
      </c>
      <c r="P33" s="9">
        <f>'[1]帳票2－1(1)データ'!M30</f>
        <v>152</v>
      </c>
      <c r="Q33" s="9">
        <f>'[1]帳票2－1(1)データ'!N30</f>
        <v>213</v>
      </c>
      <c r="R33" s="10">
        <f>'[1]帳票2－1(1)データ'!O30</f>
        <v>162</v>
      </c>
    </row>
    <row r="34" spans="2:18">
      <c r="B34" s="281"/>
      <c r="C34" s="8" t="s">
        <v>40</v>
      </c>
      <c r="D34" s="202">
        <f>'[1]帳票2－1(1)データ'!A31</f>
        <v>1079</v>
      </c>
      <c r="E34" s="9">
        <f>'[1]帳票2－1(1)データ'!B31</f>
        <v>615</v>
      </c>
      <c r="F34" s="10">
        <f>'[1]帳票2－1(1)データ'!C31</f>
        <v>464</v>
      </c>
      <c r="G34" s="11">
        <f>'[1]帳票2－1(1)データ'!D31</f>
        <v>2</v>
      </c>
      <c r="H34" s="9">
        <f>'[1]帳票2－1(1)データ'!E31</f>
        <v>0</v>
      </c>
      <c r="I34" s="9">
        <f>'[1]帳票2－1(1)データ'!F31</f>
        <v>4</v>
      </c>
      <c r="J34" s="9">
        <f>'[1]帳票2－1(1)データ'!G31</f>
        <v>2</v>
      </c>
      <c r="K34" s="9">
        <f>'[1]帳票2－1(1)データ'!H31</f>
        <v>3</v>
      </c>
      <c r="L34" s="9">
        <f>'[1]帳票2－1(1)データ'!I31</f>
        <v>0</v>
      </c>
      <c r="M34" s="9">
        <f>'[1]帳票2－1(1)データ'!J31</f>
        <v>0</v>
      </c>
      <c r="N34" s="9">
        <f>'[1]帳票2－1(1)データ'!K31</f>
        <v>0</v>
      </c>
      <c r="O34" s="9">
        <f>'[1]帳票2－1(1)データ'!L31</f>
        <v>5</v>
      </c>
      <c r="P34" s="9">
        <f>'[1]帳票2－1(1)データ'!M31</f>
        <v>9</v>
      </c>
      <c r="Q34" s="9">
        <f>'[1]帳票2－1(1)データ'!N31</f>
        <v>601</v>
      </c>
      <c r="R34" s="10">
        <f>'[1]帳票2－1(1)データ'!O31</f>
        <v>453</v>
      </c>
    </row>
    <row r="35" spans="2:18">
      <c r="B35" s="281"/>
      <c r="C35" s="8" t="s">
        <v>41</v>
      </c>
      <c r="D35" s="202">
        <f>'[1]帳票2－1(1)データ'!A32</f>
        <v>2886</v>
      </c>
      <c r="E35" s="9">
        <f>'[1]帳票2－1(1)データ'!B32</f>
        <v>1667</v>
      </c>
      <c r="F35" s="10">
        <f>'[1]帳票2－1(1)データ'!C32</f>
        <v>1219</v>
      </c>
      <c r="G35" s="11">
        <f>'[1]帳票2－1(1)データ'!D32</f>
        <v>3</v>
      </c>
      <c r="H35" s="9">
        <f>'[1]帳票2－1(1)データ'!E32</f>
        <v>4</v>
      </c>
      <c r="I35" s="9">
        <f>'[1]帳票2－1(1)データ'!F32</f>
        <v>6</v>
      </c>
      <c r="J35" s="9">
        <f>'[1]帳票2－1(1)データ'!G32</f>
        <v>3</v>
      </c>
      <c r="K35" s="9">
        <f>'[1]帳票2－1(1)データ'!H32</f>
        <v>11</v>
      </c>
      <c r="L35" s="9">
        <f>'[1]帳票2－1(1)データ'!I32</f>
        <v>10</v>
      </c>
      <c r="M35" s="9">
        <f>'[1]帳票2－1(1)データ'!J32</f>
        <v>162</v>
      </c>
      <c r="N35" s="9">
        <f>'[1]帳票2－1(1)データ'!K32</f>
        <v>130</v>
      </c>
      <c r="O35" s="9">
        <f>'[1]帳票2－1(1)データ'!L32</f>
        <v>1170</v>
      </c>
      <c r="P35" s="9">
        <f>'[1]帳票2－1(1)データ'!M32</f>
        <v>836</v>
      </c>
      <c r="Q35" s="9">
        <f>'[1]帳票2－1(1)データ'!N32</f>
        <v>315</v>
      </c>
      <c r="R35" s="10">
        <f>'[1]帳票2－1(1)データ'!O32</f>
        <v>236</v>
      </c>
    </row>
    <row r="36" spans="2:18">
      <c r="B36" s="281"/>
      <c r="C36" s="8" t="s">
        <v>42</v>
      </c>
      <c r="D36" s="202">
        <f>'[1]帳票2－1(1)データ'!A33</f>
        <v>530</v>
      </c>
      <c r="E36" s="9">
        <f>'[1]帳票2－1(1)データ'!B33</f>
        <v>345</v>
      </c>
      <c r="F36" s="10">
        <f>'[1]帳票2－1(1)データ'!C33</f>
        <v>185</v>
      </c>
      <c r="G36" s="11">
        <f>'[1]帳票2－1(1)データ'!D33</f>
        <v>28</v>
      </c>
      <c r="H36" s="9">
        <f>'[1]帳票2－1(1)データ'!E33</f>
        <v>6</v>
      </c>
      <c r="I36" s="9">
        <f>'[1]帳票2－1(1)データ'!F33</f>
        <v>19</v>
      </c>
      <c r="J36" s="9">
        <f>'[1]帳票2－1(1)データ'!G33</f>
        <v>11</v>
      </c>
      <c r="K36" s="9">
        <f>'[1]帳票2－1(1)データ'!H33</f>
        <v>29</v>
      </c>
      <c r="L36" s="9">
        <f>'[1]帳票2－1(1)データ'!I33</f>
        <v>19</v>
      </c>
      <c r="M36" s="9">
        <f>'[1]帳票2－1(1)データ'!J33</f>
        <v>40</v>
      </c>
      <c r="N36" s="9">
        <f>'[1]帳票2－1(1)データ'!K33</f>
        <v>23</v>
      </c>
      <c r="O36" s="9">
        <f>'[1]帳票2－1(1)データ'!L33</f>
        <v>89</v>
      </c>
      <c r="P36" s="9">
        <f>'[1]帳票2－1(1)データ'!M33</f>
        <v>55</v>
      </c>
      <c r="Q36" s="9">
        <f>'[1]帳票2－1(1)データ'!N33</f>
        <v>140</v>
      </c>
      <c r="R36" s="10">
        <f>'[1]帳票2－1(1)データ'!O33</f>
        <v>71</v>
      </c>
    </row>
    <row r="37" spans="2:18">
      <c r="B37" s="281"/>
      <c r="C37" s="8" t="s">
        <v>30</v>
      </c>
      <c r="D37" s="202">
        <f>'[1]帳票2－1(1)データ'!A34</f>
        <v>868</v>
      </c>
      <c r="E37" s="9">
        <f>'[1]帳票2－1(1)データ'!B34</f>
        <v>524</v>
      </c>
      <c r="F37" s="10">
        <f>'[1]帳票2－1(1)データ'!C34</f>
        <v>344</v>
      </c>
      <c r="G37" s="11">
        <f>'[1]帳票2－1(1)データ'!D34</f>
        <v>33</v>
      </c>
      <c r="H37" s="9">
        <f>'[1]帳票2－1(1)データ'!E34</f>
        <v>22</v>
      </c>
      <c r="I37" s="9">
        <f>'[1]帳票2－1(1)データ'!F34</f>
        <v>48</v>
      </c>
      <c r="J37" s="9">
        <f>'[1]帳票2－1(1)データ'!G34</f>
        <v>29</v>
      </c>
      <c r="K37" s="9">
        <f>'[1]帳票2－1(1)データ'!H34</f>
        <v>48</v>
      </c>
      <c r="L37" s="9">
        <f>'[1]帳票2－1(1)データ'!I34</f>
        <v>44</v>
      </c>
      <c r="M37" s="9">
        <f>'[1]帳票2－1(1)データ'!J34</f>
        <v>78</v>
      </c>
      <c r="N37" s="9">
        <f>'[1]帳票2－1(1)データ'!K34</f>
        <v>40</v>
      </c>
      <c r="O37" s="9">
        <f>'[1]帳票2－1(1)データ'!L34</f>
        <v>174</v>
      </c>
      <c r="P37" s="9">
        <f>'[1]帳票2－1(1)データ'!M34</f>
        <v>106</v>
      </c>
      <c r="Q37" s="9">
        <f>'[1]帳票2－1(1)データ'!N34</f>
        <v>143</v>
      </c>
      <c r="R37" s="10">
        <f>'[1]帳票2－1(1)データ'!O34</f>
        <v>103</v>
      </c>
    </row>
    <row r="38" spans="2:18" ht="14.25" thickBot="1">
      <c r="B38" s="282"/>
      <c r="C38" s="12" t="s">
        <v>21</v>
      </c>
      <c r="D38" s="203">
        <f>'[1]帳票2－1(1)データ'!A35</f>
        <v>16195</v>
      </c>
      <c r="E38" s="13">
        <f>'[1]帳票2－1(1)データ'!B35</f>
        <v>9221</v>
      </c>
      <c r="F38" s="14">
        <f>'[1]帳票2－1(1)データ'!C35</f>
        <v>6974</v>
      </c>
      <c r="G38" s="15">
        <f>'[1]帳票2－1(1)データ'!D35</f>
        <v>582</v>
      </c>
      <c r="H38" s="13">
        <f>'[1]帳票2－1(1)データ'!E35</f>
        <v>389</v>
      </c>
      <c r="I38" s="13">
        <f>'[1]帳票2－1(1)データ'!F35</f>
        <v>668</v>
      </c>
      <c r="J38" s="13">
        <f>'[1]帳票2－1(1)データ'!G35</f>
        <v>475</v>
      </c>
      <c r="K38" s="13">
        <f>'[1]帳票2－1(1)データ'!H35</f>
        <v>818</v>
      </c>
      <c r="L38" s="13">
        <f>'[1]帳票2－1(1)データ'!I35</f>
        <v>636</v>
      </c>
      <c r="M38" s="13">
        <f>'[1]帳票2－1(1)データ'!J35</f>
        <v>1138</v>
      </c>
      <c r="N38" s="13">
        <f>'[1]帳票2－1(1)データ'!K35</f>
        <v>882</v>
      </c>
      <c r="O38" s="13">
        <f>'[1]帳票2－1(1)データ'!L35</f>
        <v>2812</v>
      </c>
      <c r="P38" s="13">
        <f>'[1]帳票2－1(1)データ'!M35</f>
        <v>2122</v>
      </c>
      <c r="Q38" s="13">
        <f>'[1]帳票2－1(1)データ'!N35</f>
        <v>3203</v>
      </c>
      <c r="R38" s="14">
        <f>'[1]帳票2－1(1)データ'!O35</f>
        <v>2470</v>
      </c>
    </row>
    <row r="39" spans="2:18" ht="13.5" customHeight="1">
      <c r="B39" s="280" t="s">
        <v>43</v>
      </c>
      <c r="C39" s="4" t="s">
        <v>44</v>
      </c>
      <c r="D39" s="204">
        <f>'[1]帳票2－1(1)データ'!A36</f>
        <v>8985</v>
      </c>
      <c r="E39" s="16">
        <f>'[1]帳票2－1(1)データ'!B36</f>
        <v>4717</v>
      </c>
      <c r="F39" s="17">
        <f>'[1]帳票2－1(1)データ'!C36</f>
        <v>4268</v>
      </c>
      <c r="G39" s="18">
        <f>'[1]帳票2－1(1)データ'!D36</f>
        <v>0</v>
      </c>
      <c r="H39" s="16">
        <f>'[1]帳票2－1(1)データ'!E36</f>
        <v>1</v>
      </c>
      <c r="I39" s="16">
        <f>'[1]帳票2－1(1)データ'!F36</f>
        <v>6</v>
      </c>
      <c r="J39" s="16">
        <f>'[1]帳票2－1(1)データ'!G36</f>
        <v>2</v>
      </c>
      <c r="K39" s="16">
        <f>'[1]帳票2－1(1)データ'!H36</f>
        <v>65</v>
      </c>
      <c r="L39" s="16">
        <f>'[1]帳票2－1(1)データ'!I36</f>
        <v>49</v>
      </c>
      <c r="M39" s="16">
        <f>'[1]帳票2－1(1)データ'!J36</f>
        <v>905</v>
      </c>
      <c r="N39" s="16">
        <f>'[1]帳票2－1(1)データ'!K36</f>
        <v>745</v>
      </c>
      <c r="O39" s="16">
        <f>'[1]帳票2－1(1)データ'!L36</f>
        <v>1563</v>
      </c>
      <c r="P39" s="16">
        <f>'[1]帳票2－1(1)データ'!M36</f>
        <v>1409</v>
      </c>
      <c r="Q39" s="16">
        <f>'[1]帳票2－1(1)データ'!N36</f>
        <v>2178</v>
      </c>
      <c r="R39" s="17">
        <f>'[1]帳票2－1(1)データ'!O36</f>
        <v>2062</v>
      </c>
    </row>
    <row r="40" spans="2:18">
      <c r="B40" s="281"/>
      <c r="C40" s="8" t="s">
        <v>45</v>
      </c>
      <c r="D40" s="202">
        <f>'[1]帳票2－1(1)データ'!A37</f>
        <v>276</v>
      </c>
      <c r="E40" s="9">
        <f>'[1]帳票2－1(1)データ'!B37</f>
        <v>81</v>
      </c>
      <c r="F40" s="10">
        <f>'[1]帳票2－1(1)データ'!C37</f>
        <v>195</v>
      </c>
      <c r="G40" s="11">
        <f>'[1]帳票2－1(1)データ'!D37</f>
        <v>1</v>
      </c>
      <c r="H40" s="9">
        <f>'[1]帳票2－1(1)データ'!E37</f>
        <v>1</v>
      </c>
      <c r="I40" s="9">
        <f>'[1]帳票2－1(1)データ'!F37</f>
        <v>1</v>
      </c>
      <c r="J40" s="9">
        <f>'[1]帳票2－1(1)データ'!G37</f>
        <v>0</v>
      </c>
      <c r="K40" s="9">
        <f>'[1]帳票2－1(1)データ'!H37</f>
        <v>7</v>
      </c>
      <c r="L40" s="9">
        <f>'[1]帳票2－1(1)データ'!I37</f>
        <v>12</v>
      </c>
      <c r="M40" s="9">
        <f>'[1]帳票2－1(1)データ'!J37</f>
        <v>22</v>
      </c>
      <c r="N40" s="9">
        <f>'[1]帳票2－1(1)データ'!K37</f>
        <v>55</v>
      </c>
      <c r="O40" s="9">
        <f>'[1]帳票2－1(1)データ'!L37</f>
        <v>24</v>
      </c>
      <c r="P40" s="9">
        <f>'[1]帳票2－1(1)データ'!M37</f>
        <v>60</v>
      </c>
      <c r="Q40" s="9">
        <f>'[1]帳票2－1(1)データ'!N37</f>
        <v>26</v>
      </c>
      <c r="R40" s="10">
        <f>'[1]帳票2－1(1)データ'!O37</f>
        <v>67</v>
      </c>
    </row>
    <row r="41" spans="2:18">
      <c r="B41" s="281"/>
      <c r="C41" s="8" t="s">
        <v>46</v>
      </c>
      <c r="D41" s="202">
        <f>'[1]帳票2－1(1)データ'!A38</f>
        <v>417</v>
      </c>
      <c r="E41" s="9">
        <f>'[1]帳票2－1(1)データ'!B38</f>
        <v>226</v>
      </c>
      <c r="F41" s="10">
        <f>'[1]帳票2－1(1)データ'!C38</f>
        <v>191</v>
      </c>
      <c r="G41" s="11">
        <f>'[1]帳票2－1(1)データ'!D38</f>
        <v>1</v>
      </c>
      <c r="H41" s="9">
        <f>'[1]帳票2－1(1)データ'!E38</f>
        <v>0</v>
      </c>
      <c r="I41" s="9">
        <f>'[1]帳票2－1(1)データ'!F38</f>
        <v>0</v>
      </c>
      <c r="J41" s="9">
        <f>'[1]帳票2－1(1)データ'!G38</f>
        <v>0</v>
      </c>
      <c r="K41" s="9">
        <f>'[1]帳票2－1(1)データ'!H38</f>
        <v>5</v>
      </c>
      <c r="L41" s="9">
        <f>'[1]帳票2－1(1)データ'!I38</f>
        <v>0</v>
      </c>
      <c r="M41" s="9">
        <f>'[1]帳票2－1(1)データ'!J38</f>
        <v>19</v>
      </c>
      <c r="N41" s="9">
        <f>'[1]帳票2－1(1)データ'!K38</f>
        <v>13</v>
      </c>
      <c r="O41" s="9">
        <f>'[1]帳票2－1(1)データ'!L38</f>
        <v>164</v>
      </c>
      <c r="P41" s="9">
        <f>'[1]帳票2－1(1)データ'!M38</f>
        <v>153</v>
      </c>
      <c r="Q41" s="9">
        <f>'[1]帳票2－1(1)データ'!N38</f>
        <v>37</v>
      </c>
      <c r="R41" s="10">
        <f>'[1]帳票2－1(1)データ'!O38</f>
        <v>25</v>
      </c>
    </row>
    <row r="42" spans="2:18">
      <c r="B42" s="281"/>
      <c r="C42" s="8" t="s">
        <v>47</v>
      </c>
      <c r="D42" s="202">
        <f>'[1]帳票2－1(1)データ'!A39</f>
        <v>86</v>
      </c>
      <c r="E42" s="9">
        <f>'[1]帳票2－1(1)データ'!B39</f>
        <v>49</v>
      </c>
      <c r="F42" s="10">
        <f>'[1]帳票2－1(1)データ'!C39</f>
        <v>37</v>
      </c>
      <c r="G42" s="11">
        <f>'[1]帳票2－1(1)データ'!D39</f>
        <v>0</v>
      </c>
      <c r="H42" s="9">
        <f>'[1]帳票2－1(1)データ'!E39</f>
        <v>0</v>
      </c>
      <c r="I42" s="9">
        <f>'[1]帳票2－1(1)データ'!F39</f>
        <v>0</v>
      </c>
      <c r="J42" s="9">
        <f>'[1]帳票2－1(1)データ'!G39</f>
        <v>0</v>
      </c>
      <c r="K42" s="9">
        <f>'[1]帳票2－1(1)データ'!H39</f>
        <v>0</v>
      </c>
      <c r="L42" s="9">
        <f>'[1]帳票2－1(1)データ'!I39</f>
        <v>0</v>
      </c>
      <c r="M42" s="9">
        <f>'[1]帳票2－1(1)データ'!J39</f>
        <v>6</v>
      </c>
      <c r="N42" s="9">
        <f>'[1]帳票2－1(1)データ'!K39</f>
        <v>1</v>
      </c>
      <c r="O42" s="9">
        <f>'[1]帳票2－1(1)データ'!L39</f>
        <v>27</v>
      </c>
      <c r="P42" s="9">
        <f>'[1]帳票2－1(1)データ'!M39</f>
        <v>22</v>
      </c>
      <c r="Q42" s="9">
        <f>'[1]帳票2－1(1)データ'!N39</f>
        <v>16</v>
      </c>
      <c r="R42" s="10">
        <f>'[1]帳票2－1(1)データ'!O39</f>
        <v>14</v>
      </c>
    </row>
    <row r="43" spans="2:18">
      <c r="B43" s="281"/>
      <c r="C43" s="8" t="s">
        <v>48</v>
      </c>
      <c r="D43" s="202">
        <f>'[1]帳票2－1(1)データ'!A40</f>
        <v>734</v>
      </c>
      <c r="E43" s="9">
        <f>'[1]帳票2－1(1)データ'!B40</f>
        <v>443</v>
      </c>
      <c r="F43" s="10">
        <f>'[1]帳票2－1(1)データ'!C40</f>
        <v>291</v>
      </c>
      <c r="G43" s="11">
        <f>'[1]帳票2－1(1)データ'!D40</f>
        <v>62</v>
      </c>
      <c r="H43" s="9">
        <f>'[1]帳票2－1(1)データ'!E40</f>
        <v>30</v>
      </c>
      <c r="I43" s="9">
        <f>'[1]帳票2－1(1)データ'!F40</f>
        <v>64</v>
      </c>
      <c r="J43" s="9">
        <f>'[1]帳票2－1(1)データ'!G40</f>
        <v>40</v>
      </c>
      <c r="K43" s="9">
        <f>'[1]帳票2－1(1)データ'!H40</f>
        <v>50</v>
      </c>
      <c r="L43" s="9">
        <f>'[1]帳票2－1(1)データ'!I40</f>
        <v>35</v>
      </c>
      <c r="M43" s="9">
        <f>'[1]帳票2－1(1)データ'!J40</f>
        <v>71</v>
      </c>
      <c r="N43" s="9">
        <f>'[1]帳票2－1(1)データ'!K40</f>
        <v>42</v>
      </c>
      <c r="O43" s="9">
        <f>'[1]帳票2－1(1)データ'!L40</f>
        <v>86</v>
      </c>
      <c r="P43" s="9">
        <f>'[1]帳票2－1(1)データ'!M40</f>
        <v>71</v>
      </c>
      <c r="Q43" s="9">
        <f>'[1]帳票2－1(1)データ'!N40</f>
        <v>110</v>
      </c>
      <c r="R43" s="10">
        <f>'[1]帳票2－1(1)データ'!O40</f>
        <v>73</v>
      </c>
    </row>
    <row r="44" spans="2:18">
      <c r="B44" s="281"/>
      <c r="C44" s="8" t="s">
        <v>30</v>
      </c>
      <c r="D44" s="202">
        <f>'[1]帳票2－1(1)データ'!A41</f>
        <v>1015</v>
      </c>
      <c r="E44" s="9">
        <f>'[1]帳票2－1(1)データ'!B41</f>
        <v>556</v>
      </c>
      <c r="F44" s="10">
        <f>'[1]帳票2－1(1)データ'!C41</f>
        <v>459</v>
      </c>
      <c r="G44" s="11">
        <f>'[1]帳票2－1(1)データ'!D41</f>
        <v>16</v>
      </c>
      <c r="H44" s="9">
        <f>'[1]帳票2－1(1)データ'!E41</f>
        <v>9</v>
      </c>
      <c r="I44" s="9">
        <f>'[1]帳票2－1(1)データ'!F41</f>
        <v>24</v>
      </c>
      <c r="J44" s="9">
        <f>'[1]帳票2－1(1)データ'!G41</f>
        <v>17</v>
      </c>
      <c r="K44" s="9">
        <f>'[1]帳票2－1(1)データ'!H41</f>
        <v>21</v>
      </c>
      <c r="L44" s="9">
        <f>'[1]帳票2－1(1)データ'!I41</f>
        <v>12</v>
      </c>
      <c r="M44" s="9">
        <f>'[1]帳票2－1(1)データ'!J41</f>
        <v>47</v>
      </c>
      <c r="N44" s="9">
        <f>'[1]帳票2－1(1)データ'!K41</f>
        <v>49</v>
      </c>
      <c r="O44" s="9">
        <f>'[1]帳票2－1(1)データ'!L41</f>
        <v>159</v>
      </c>
      <c r="P44" s="9">
        <f>'[1]帳票2－1(1)データ'!M41</f>
        <v>122</v>
      </c>
      <c r="Q44" s="9">
        <f>'[1]帳票2－1(1)データ'!N41</f>
        <v>289</v>
      </c>
      <c r="R44" s="10">
        <f>'[1]帳票2－1(1)データ'!O41</f>
        <v>250</v>
      </c>
    </row>
    <row r="45" spans="2:18" ht="14.25" thickBot="1">
      <c r="B45" s="282"/>
      <c r="C45" s="12" t="s">
        <v>21</v>
      </c>
      <c r="D45" s="203">
        <f>'[1]帳票2－1(1)データ'!A42</f>
        <v>11513</v>
      </c>
      <c r="E45" s="13">
        <f>'[1]帳票2－1(1)データ'!B42</f>
        <v>6072</v>
      </c>
      <c r="F45" s="14">
        <f>'[1]帳票2－1(1)データ'!C42</f>
        <v>5441</v>
      </c>
      <c r="G45" s="15">
        <f>'[1]帳票2－1(1)データ'!D42</f>
        <v>80</v>
      </c>
      <c r="H45" s="13">
        <f>'[1]帳票2－1(1)データ'!E42</f>
        <v>41</v>
      </c>
      <c r="I45" s="13">
        <f>'[1]帳票2－1(1)データ'!F42</f>
        <v>95</v>
      </c>
      <c r="J45" s="13">
        <f>'[1]帳票2－1(1)データ'!G42</f>
        <v>59</v>
      </c>
      <c r="K45" s="13">
        <f>'[1]帳票2－1(1)データ'!H42</f>
        <v>148</v>
      </c>
      <c r="L45" s="13">
        <f>'[1]帳票2－1(1)データ'!I42</f>
        <v>108</v>
      </c>
      <c r="M45" s="13">
        <f>'[1]帳票2－1(1)データ'!J42</f>
        <v>1070</v>
      </c>
      <c r="N45" s="13">
        <f>'[1]帳票2－1(1)データ'!K42</f>
        <v>905</v>
      </c>
      <c r="O45" s="13">
        <f>'[1]帳票2－1(1)データ'!L42</f>
        <v>2023</v>
      </c>
      <c r="P45" s="13">
        <f>'[1]帳票2－1(1)データ'!M42</f>
        <v>1837</v>
      </c>
      <c r="Q45" s="13">
        <f>'[1]帳票2－1(1)データ'!N42</f>
        <v>2656</v>
      </c>
      <c r="R45" s="14">
        <f>'[1]帳票2－1(1)データ'!O42</f>
        <v>2491</v>
      </c>
    </row>
    <row r="46" spans="2:18" ht="13.5" customHeight="1">
      <c r="B46" s="280" t="s">
        <v>49</v>
      </c>
      <c r="C46" s="4" t="s">
        <v>50</v>
      </c>
      <c r="D46" s="204">
        <f>'[1]帳票2－1(1)データ'!A43</f>
        <v>88786</v>
      </c>
      <c r="E46" s="16">
        <f>'[1]帳票2－1(1)データ'!B43</f>
        <v>61386</v>
      </c>
      <c r="F46" s="17">
        <f>'[1]帳票2－1(1)データ'!C43</f>
        <v>27400</v>
      </c>
      <c r="G46" s="18">
        <f>'[1]帳票2－1(1)データ'!D43</f>
        <v>8149</v>
      </c>
      <c r="H46" s="16">
        <f>'[1]帳票2－1(1)データ'!E43</f>
        <v>4413</v>
      </c>
      <c r="I46" s="16">
        <f>'[1]帳票2－1(1)データ'!F43</f>
        <v>9106</v>
      </c>
      <c r="J46" s="16">
        <f>'[1]帳票2－1(1)データ'!G43</f>
        <v>4358</v>
      </c>
      <c r="K46" s="16">
        <f>'[1]帳票2－1(1)データ'!H43</f>
        <v>9913</v>
      </c>
      <c r="L46" s="16">
        <f>'[1]帳票2－1(1)データ'!I43</f>
        <v>4604</v>
      </c>
      <c r="M46" s="16">
        <f>'[1]帳票2－1(1)データ'!J43</f>
        <v>11327</v>
      </c>
      <c r="N46" s="16">
        <f>'[1]帳票2－1(1)データ'!K43</f>
        <v>4990</v>
      </c>
      <c r="O46" s="16">
        <f>'[1]帳票2－1(1)データ'!L43</f>
        <v>11290</v>
      </c>
      <c r="P46" s="16">
        <f>'[1]帳票2－1(1)データ'!M43</f>
        <v>4711</v>
      </c>
      <c r="Q46" s="16">
        <f>'[1]帳票2－1(1)データ'!N43</f>
        <v>11601</v>
      </c>
      <c r="R46" s="17">
        <f>'[1]帳票2－1(1)データ'!O43</f>
        <v>4324</v>
      </c>
    </row>
    <row r="47" spans="2:18">
      <c r="B47" s="281"/>
      <c r="C47" s="8" t="s">
        <v>51</v>
      </c>
      <c r="D47" s="202">
        <f>'[1]帳票2－1(1)データ'!A44</f>
        <v>66340</v>
      </c>
      <c r="E47" s="9">
        <f>'[1]帳票2－1(1)データ'!B44</f>
        <v>44707</v>
      </c>
      <c r="F47" s="10">
        <f>'[1]帳票2－1(1)データ'!C44</f>
        <v>21633</v>
      </c>
      <c r="G47" s="11">
        <f>'[1]帳票2－1(1)データ'!D44</f>
        <v>5132</v>
      </c>
      <c r="H47" s="9">
        <f>'[1]帳票2－1(1)データ'!E44</f>
        <v>2801</v>
      </c>
      <c r="I47" s="9">
        <f>'[1]帳票2－1(1)データ'!F44</f>
        <v>6088</v>
      </c>
      <c r="J47" s="9">
        <f>'[1]帳票2－1(1)データ'!G44</f>
        <v>3257</v>
      </c>
      <c r="K47" s="9">
        <f>'[1]帳票2－1(1)データ'!H44</f>
        <v>7217</v>
      </c>
      <c r="L47" s="9">
        <f>'[1]帳票2－1(1)データ'!I44</f>
        <v>3653</v>
      </c>
      <c r="M47" s="9">
        <f>'[1]帳票2－1(1)データ'!J44</f>
        <v>8220</v>
      </c>
      <c r="N47" s="9">
        <f>'[1]帳票2－1(1)データ'!K44</f>
        <v>4171</v>
      </c>
      <c r="O47" s="9">
        <f>'[1]帳票2－1(1)データ'!L44</f>
        <v>8729</v>
      </c>
      <c r="P47" s="9">
        <f>'[1]帳票2－1(1)データ'!M44</f>
        <v>4120</v>
      </c>
      <c r="Q47" s="9">
        <f>'[1]帳票2－1(1)データ'!N44</f>
        <v>9321</v>
      </c>
      <c r="R47" s="10">
        <f>'[1]帳票2－1(1)データ'!O44</f>
        <v>3631</v>
      </c>
    </row>
    <row r="48" spans="2:18">
      <c r="B48" s="281"/>
      <c r="C48" s="8" t="s">
        <v>52</v>
      </c>
      <c r="D48" s="202">
        <f>'[1]帳票2－1(1)データ'!A45</f>
        <v>22856</v>
      </c>
      <c r="E48" s="9">
        <f>'[1]帳票2－1(1)データ'!B45</f>
        <v>16144</v>
      </c>
      <c r="F48" s="10">
        <f>'[1]帳票2－1(1)データ'!C45</f>
        <v>6712</v>
      </c>
      <c r="G48" s="11">
        <f>'[1]帳票2－1(1)データ'!D45</f>
        <v>1921</v>
      </c>
      <c r="H48" s="9">
        <f>'[1]帳票2－1(1)データ'!E45</f>
        <v>1024</v>
      </c>
      <c r="I48" s="9">
        <f>'[1]帳票2－1(1)データ'!F45</f>
        <v>2314</v>
      </c>
      <c r="J48" s="9">
        <f>'[1]帳票2－1(1)データ'!G45</f>
        <v>1016</v>
      </c>
      <c r="K48" s="9">
        <f>'[1]帳票2－1(1)データ'!H45</f>
        <v>2694</v>
      </c>
      <c r="L48" s="9">
        <f>'[1]帳票2－1(1)データ'!I45</f>
        <v>1061</v>
      </c>
      <c r="M48" s="9">
        <f>'[1]帳票2－1(1)データ'!J45</f>
        <v>3002</v>
      </c>
      <c r="N48" s="9">
        <f>'[1]帳票2－1(1)データ'!K45</f>
        <v>1160</v>
      </c>
      <c r="O48" s="9">
        <f>'[1]帳票2－1(1)データ'!L45</f>
        <v>3153</v>
      </c>
      <c r="P48" s="9">
        <f>'[1]帳票2－1(1)データ'!M45</f>
        <v>1184</v>
      </c>
      <c r="Q48" s="9">
        <f>'[1]帳票2－1(1)データ'!N45</f>
        <v>3060</v>
      </c>
      <c r="R48" s="10">
        <f>'[1]帳票2－1(1)データ'!O45</f>
        <v>1267</v>
      </c>
    </row>
    <row r="49" spans="2:18">
      <c r="B49" s="281"/>
      <c r="C49" s="8" t="s">
        <v>53</v>
      </c>
      <c r="D49" s="202">
        <f>'[1]帳票2－1(1)データ'!A46</f>
        <v>24301</v>
      </c>
      <c r="E49" s="9">
        <f>'[1]帳票2－1(1)データ'!B46</f>
        <v>14653</v>
      </c>
      <c r="F49" s="10">
        <f>'[1]帳票2－1(1)データ'!C46</f>
        <v>9648</v>
      </c>
      <c r="G49" s="11">
        <f>'[1]帳票2－1(1)データ'!D46</f>
        <v>1725</v>
      </c>
      <c r="H49" s="9">
        <f>'[1]帳票2－1(1)データ'!E46</f>
        <v>1270</v>
      </c>
      <c r="I49" s="9">
        <f>'[1]帳票2－1(1)データ'!F46</f>
        <v>1981</v>
      </c>
      <c r="J49" s="9">
        <f>'[1]帳票2－1(1)データ'!G46</f>
        <v>1400</v>
      </c>
      <c r="K49" s="9">
        <f>'[1]帳票2－1(1)データ'!H46</f>
        <v>2286</v>
      </c>
      <c r="L49" s="9">
        <f>'[1]帳票2－1(1)データ'!I46</f>
        <v>1458</v>
      </c>
      <c r="M49" s="9">
        <f>'[1]帳票2－1(1)データ'!J46</f>
        <v>2560</v>
      </c>
      <c r="N49" s="9">
        <f>'[1]帳票2－1(1)データ'!K46</f>
        <v>1539</v>
      </c>
      <c r="O49" s="9">
        <f>'[1]帳票2－1(1)データ'!L46</f>
        <v>2877</v>
      </c>
      <c r="P49" s="9">
        <f>'[1]帳票2－1(1)データ'!M46</f>
        <v>1802</v>
      </c>
      <c r="Q49" s="9">
        <f>'[1]帳票2－1(1)データ'!N46</f>
        <v>3224</v>
      </c>
      <c r="R49" s="10">
        <f>'[1]帳票2－1(1)データ'!O46</f>
        <v>2179</v>
      </c>
    </row>
    <row r="50" spans="2:18">
      <c r="B50" s="281"/>
      <c r="C50" s="8" t="s">
        <v>30</v>
      </c>
      <c r="D50" s="202">
        <f>'[1]帳票2－1(1)データ'!A47</f>
        <v>193</v>
      </c>
      <c r="E50" s="9">
        <f>'[1]帳票2－1(1)データ'!B47</f>
        <v>123</v>
      </c>
      <c r="F50" s="10">
        <f>'[1]帳票2－1(1)データ'!C47</f>
        <v>70</v>
      </c>
      <c r="G50" s="11">
        <f>'[1]帳票2－1(1)データ'!D47</f>
        <v>8</v>
      </c>
      <c r="H50" s="9">
        <f>'[1]帳票2－1(1)データ'!E47</f>
        <v>11</v>
      </c>
      <c r="I50" s="9">
        <f>'[1]帳票2－1(1)データ'!F47</f>
        <v>25</v>
      </c>
      <c r="J50" s="9">
        <f>'[1]帳票2－1(1)データ'!G47</f>
        <v>8</v>
      </c>
      <c r="K50" s="9">
        <f>'[1]帳票2－1(1)データ'!H47</f>
        <v>11</v>
      </c>
      <c r="L50" s="9">
        <f>'[1]帳票2－1(1)データ'!I47</f>
        <v>12</v>
      </c>
      <c r="M50" s="9">
        <f>'[1]帳票2－1(1)データ'!J47</f>
        <v>17</v>
      </c>
      <c r="N50" s="9">
        <f>'[1]帳票2－1(1)データ'!K47</f>
        <v>13</v>
      </c>
      <c r="O50" s="9">
        <f>'[1]帳票2－1(1)データ'!L47</f>
        <v>29</v>
      </c>
      <c r="P50" s="9">
        <f>'[1]帳票2－1(1)データ'!M47</f>
        <v>18</v>
      </c>
      <c r="Q50" s="9">
        <f>'[1]帳票2－1(1)データ'!N47</f>
        <v>33</v>
      </c>
      <c r="R50" s="10">
        <f>'[1]帳票2－1(1)データ'!O47</f>
        <v>8</v>
      </c>
    </row>
    <row r="51" spans="2:18" ht="14.25" thickBot="1">
      <c r="B51" s="282"/>
      <c r="C51" s="12" t="s">
        <v>21</v>
      </c>
      <c r="D51" s="203">
        <f>'[1]帳票2－1(1)データ'!A48</f>
        <v>202476</v>
      </c>
      <c r="E51" s="13">
        <f>'[1]帳票2－1(1)データ'!B48</f>
        <v>137013</v>
      </c>
      <c r="F51" s="14">
        <f>'[1]帳票2－1(1)データ'!C48</f>
        <v>65463</v>
      </c>
      <c r="G51" s="15">
        <f>'[1]帳票2－1(1)データ'!D48</f>
        <v>16935</v>
      </c>
      <c r="H51" s="13">
        <f>'[1]帳票2－1(1)データ'!E48</f>
        <v>9519</v>
      </c>
      <c r="I51" s="13">
        <f>'[1]帳票2－1(1)データ'!F48</f>
        <v>19514</v>
      </c>
      <c r="J51" s="13">
        <f>'[1]帳票2－1(1)データ'!G48</f>
        <v>10039</v>
      </c>
      <c r="K51" s="13">
        <f>'[1]帳票2－1(1)データ'!H48</f>
        <v>22121</v>
      </c>
      <c r="L51" s="13">
        <f>'[1]帳票2－1(1)データ'!I48</f>
        <v>10788</v>
      </c>
      <c r="M51" s="13">
        <f>'[1]帳票2－1(1)データ'!J48</f>
        <v>25126</v>
      </c>
      <c r="N51" s="13">
        <f>'[1]帳票2－1(1)データ'!K48</f>
        <v>11873</v>
      </c>
      <c r="O51" s="13">
        <f>'[1]帳票2－1(1)データ'!L48</f>
        <v>26078</v>
      </c>
      <c r="P51" s="13">
        <f>'[1]帳票2－1(1)データ'!M48</f>
        <v>11835</v>
      </c>
      <c r="Q51" s="13">
        <f>'[1]帳票2－1(1)データ'!N48</f>
        <v>27239</v>
      </c>
      <c r="R51" s="14">
        <f>'[1]帳票2－1(1)データ'!O48</f>
        <v>11409</v>
      </c>
    </row>
    <row r="52" spans="2:18" ht="14.25" thickBot="1">
      <c r="B52" s="283" t="s">
        <v>54</v>
      </c>
      <c r="C52" s="284"/>
      <c r="D52" s="205">
        <f>'[1]帳票2－1(1)データ'!A49</f>
        <v>33</v>
      </c>
      <c r="E52" s="19">
        <f>'[1]帳票2－1(1)データ'!B49</f>
        <v>23</v>
      </c>
      <c r="F52" s="20">
        <f>'[1]帳票2－1(1)データ'!C49</f>
        <v>10</v>
      </c>
      <c r="G52" s="21">
        <f>'[1]帳票2－1(1)データ'!D49</f>
        <v>1</v>
      </c>
      <c r="H52" s="19">
        <f>'[1]帳票2－1(1)データ'!E49</f>
        <v>1</v>
      </c>
      <c r="I52" s="19">
        <f>'[1]帳票2－1(1)データ'!F49</f>
        <v>1</v>
      </c>
      <c r="J52" s="19">
        <f>'[1]帳票2－1(1)データ'!G49</f>
        <v>0</v>
      </c>
      <c r="K52" s="19">
        <f>'[1]帳票2－1(1)データ'!H49</f>
        <v>3</v>
      </c>
      <c r="L52" s="19">
        <f>'[1]帳票2－1(1)データ'!I49</f>
        <v>2</v>
      </c>
      <c r="M52" s="19">
        <f>'[1]帳票2－1(1)データ'!J49</f>
        <v>1</v>
      </c>
      <c r="N52" s="19">
        <f>'[1]帳票2－1(1)データ'!K49</f>
        <v>3</v>
      </c>
      <c r="O52" s="19">
        <f>'[1]帳票2－1(1)データ'!L49</f>
        <v>8</v>
      </c>
      <c r="P52" s="19">
        <f>'[1]帳票2－1(1)データ'!M49</f>
        <v>2</v>
      </c>
      <c r="Q52" s="19">
        <f>'[1]帳票2－1(1)データ'!N49</f>
        <v>9</v>
      </c>
      <c r="R52" s="20">
        <f>'[1]帳票2－1(1)データ'!O49</f>
        <v>2</v>
      </c>
    </row>
    <row r="53" spans="2:18" ht="14.25" thickBot="1">
      <c r="B53" s="283" t="s">
        <v>55</v>
      </c>
      <c r="C53" s="284"/>
      <c r="D53" s="205" t="s">
        <v>217</v>
      </c>
      <c r="E53" s="19" t="s">
        <v>217</v>
      </c>
      <c r="F53" s="19" t="s">
        <v>217</v>
      </c>
      <c r="G53" s="19" t="s">
        <v>217</v>
      </c>
      <c r="H53" s="19" t="s">
        <v>217</v>
      </c>
      <c r="I53" s="19" t="s">
        <v>217</v>
      </c>
      <c r="J53" s="19" t="s">
        <v>217</v>
      </c>
      <c r="K53" s="19" t="s">
        <v>217</v>
      </c>
      <c r="L53" s="19" t="s">
        <v>217</v>
      </c>
      <c r="M53" s="19" t="s">
        <v>217</v>
      </c>
      <c r="N53" s="19" t="s">
        <v>217</v>
      </c>
      <c r="O53" s="19" t="s">
        <v>217</v>
      </c>
      <c r="P53" s="19" t="s">
        <v>217</v>
      </c>
      <c r="Q53" s="19" t="s">
        <v>217</v>
      </c>
      <c r="R53" s="20" t="s">
        <v>217</v>
      </c>
    </row>
    <row r="54" spans="2:18" ht="13.5" customHeight="1">
      <c r="B54" s="280" t="s">
        <v>56</v>
      </c>
      <c r="C54" s="4" t="s">
        <v>57</v>
      </c>
      <c r="D54" s="204">
        <f>'[1]帳票2－1(1)データ'!A51</f>
        <v>12692</v>
      </c>
      <c r="E54" s="16">
        <f>'[1]帳票2－1(1)データ'!B51</f>
        <v>6541</v>
      </c>
      <c r="F54" s="17">
        <f>'[1]帳票2－1(1)データ'!C51</f>
        <v>6151</v>
      </c>
      <c r="G54" s="18">
        <f>'[1]帳票2－1(1)データ'!D51</f>
        <v>2022</v>
      </c>
      <c r="H54" s="16">
        <f>'[1]帳票2－1(1)データ'!E51</f>
        <v>2163</v>
      </c>
      <c r="I54" s="16">
        <f>'[1]帳票2－1(1)データ'!F51</f>
        <v>1363</v>
      </c>
      <c r="J54" s="16">
        <f>'[1]帳票2－1(1)データ'!G51</f>
        <v>1345</v>
      </c>
      <c r="K54" s="16">
        <f>'[1]帳票2－1(1)データ'!H51</f>
        <v>1114</v>
      </c>
      <c r="L54" s="16">
        <f>'[1]帳票2－1(1)データ'!I51</f>
        <v>949</v>
      </c>
      <c r="M54" s="16">
        <f>'[1]帳票2－1(1)データ'!J51</f>
        <v>836</v>
      </c>
      <c r="N54" s="16">
        <f>'[1]帳票2－1(1)データ'!K51</f>
        <v>737</v>
      </c>
      <c r="O54" s="16">
        <f>'[1]帳票2－1(1)データ'!L51</f>
        <v>673</v>
      </c>
      <c r="P54" s="16">
        <f>'[1]帳票2－1(1)データ'!M51</f>
        <v>551</v>
      </c>
      <c r="Q54" s="16">
        <f>'[1]帳票2－1(1)データ'!N51</f>
        <v>533</v>
      </c>
      <c r="R54" s="17">
        <f>'[1]帳票2－1(1)データ'!O51</f>
        <v>406</v>
      </c>
    </row>
    <row r="55" spans="2:18">
      <c r="B55" s="281"/>
      <c r="C55" s="8" t="s">
        <v>58</v>
      </c>
      <c r="D55" s="202">
        <f>'[1]帳票2－1(1)データ'!A52</f>
        <v>17560</v>
      </c>
      <c r="E55" s="9">
        <f>'[1]帳票2－1(1)データ'!B52</f>
        <v>9958</v>
      </c>
      <c r="F55" s="10">
        <f>'[1]帳票2－1(1)データ'!C52</f>
        <v>7602</v>
      </c>
      <c r="G55" s="11">
        <f>'[1]帳票2－1(1)データ'!D52</f>
        <v>2481</v>
      </c>
      <c r="H55" s="9">
        <f>'[1]帳票2－1(1)データ'!E52</f>
        <v>2316</v>
      </c>
      <c r="I55" s="9">
        <f>'[1]帳票2－1(1)データ'!F52</f>
        <v>2027</v>
      </c>
      <c r="J55" s="9">
        <f>'[1]帳票2－1(1)データ'!G52</f>
        <v>1677</v>
      </c>
      <c r="K55" s="9">
        <f>'[1]帳票2－1(1)データ'!H52</f>
        <v>1742</v>
      </c>
      <c r="L55" s="9">
        <f>'[1]帳票2－1(1)データ'!I52</f>
        <v>1297</v>
      </c>
      <c r="M55" s="9">
        <f>'[1]帳票2－1(1)データ'!J52</f>
        <v>1470</v>
      </c>
      <c r="N55" s="9">
        <f>'[1]帳票2－1(1)データ'!K52</f>
        <v>991</v>
      </c>
      <c r="O55" s="9">
        <f>'[1]帳票2－1(1)データ'!L52</f>
        <v>1182</v>
      </c>
      <c r="P55" s="9">
        <f>'[1]帳票2－1(1)データ'!M52</f>
        <v>762</v>
      </c>
      <c r="Q55" s="9">
        <f>'[1]帳票2－1(1)データ'!N52</f>
        <v>1056</v>
      </c>
      <c r="R55" s="10">
        <f>'[1]帳票2－1(1)データ'!O52</f>
        <v>559</v>
      </c>
    </row>
    <row r="56" spans="2:18">
      <c r="B56" s="281"/>
      <c r="C56" s="8" t="s">
        <v>59</v>
      </c>
      <c r="D56" s="202">
        <f>'[1]帳票2－1(1)データ'!A53</f>
        <v>430</v>
      </c>
      <c r="E56" s="9">
        <f>'[1]帳票2－1(1)データ'!B53</f>
        <v>233</v>
      </c>
      <c r="F56" s="10">
        <f>'[1]帳票2－1(1)データ'!C53</f>
        <v>197</v>
      </c>
      <c r="G56" s="11">
        <f>'[1]帳票2－1(1)データ'!D53</f>
        <v>66</v>
      </c>
      <c r="H56" s="9">
        <f>'[1]帳票2－1(1)データ'!E53</f>
        <v>66</v>
      </c>
      <c r="I56" s="9">
        <f>'[1]帳票2－1(1)データ'!F53</f>
        <v>43</v>
      </c>
      <c r="J56" s="9">
        <f>'[1]帳票2－1(1)データ'!G53</f>
        <v>49</v>
      </c>
      <c r="K56" s="9">
        <f>'[1]帳票2－1(1)データ'!H53</f>
        <v>39</v>
      </c>
      <c r="L56" s="9">
        <f>'[1]帳票2－1(1)データ'!I53</f>
        <v>34</v>
      </c>
      <c r="M56" s="9">
        <f>'[1]帳票2－1(1)データ'!J53</f>
        <v>21</v>
      </c>
      <c r="N56" s="9">
        <f>'[1]帳票2－1(1)データ'!K53</f>
        <v>18</v>
      </c>
      <c r="O56" s="9">
        <f>'[1]帳票2－1(1)データ'!L53</f>
        <v>32</v>
      </c>
      <c r="P56" s="9">
        <f>'[1]帳票2－1(1)データ'!M53</f>
        <v>18</v>
      </c>
      <c r="Q56" s="9">
        <f>'[1]帳票2－1(1)データ'!N53</f>
        <v>32</v>
      </c>
      <c r="R56" s="10">
        <f>'[1]帳票2－1(1)データ'!O53</f>
        <v>12</v>
      </c>
    </row>
    <row r="57" spans="2:18" ht="14.25" thickBot="1">
      <c r="B57" s="282"/>
      <c r="C57" s="12" t="s">
        <v>21</v>
      </c>
      <c r="D57" s="203">
        <f>'[1]帳票2－1(1)データ'!A54</f>
        <v>30682</v>
      </c>
      <c r="E57" s="13">
        <f>'[1]帳票2－1(1)データ'!B54</f>
        <v>16732</v>
      </c>
      <c r="F57" s="14">
        <f>'[1]帳票2－1(1)データ'!C54</f>
        <v>13950</v>
      </c>
      <c r="G57" s="15">
        <f>'[1]帳票2－1(1)データ'!D54</f>
        <v>4569</v>
      </c>
      <c r="H57" s="13">
        <f>'[1]帳票2－1(1)データ'!E54</f>
        <v>4545</v>
      </c>
      <c r="I57" s="13">
        <f>'[1]帳票2－1(1)データ'!F54</f>
        <v>3433</v>
      </c>
      <c r="J57" s="13">
        <f>'[1]帳票2－1(1)データ'!G54</f>
        <v>3071</v>
      </c>
      <c r="K57" s="13">
        <f>'[1]帳票2－1(1)データ'!H54</f>
        <v>2895</v>
      </c>
      <c r="L57" s="13">
        <f>'[1]帳票2－1(1)データ'!I54</f>
        <v>2280</v>
      </c>
      <c r="M57" s="13">
        <f>'[1]帳票2－1(1)データ'!J54</f>
        <v>2327</v>
      </c>
      <c r="N57" s="13">
        <f>'[1]帳票2－1(1)データ'!K54</f>
        <v>1746</v>
      </c>
      <c r="O57" s="13">
        <f>'[1]帳票2－1(1)データ'!L54</f>
        <v>1887</v>
      </c>
      <c r="P57" s="13">
        <f>'[1]帳票2－1(1)データ'!M54</f>
        <v>1331</v>
      </c>
      <c r="Q57" s="13">
        <f>'[1]帳票2－1(1)データ'!N54</f>
        <v>1621</v>
      </c>
      <c r="R57" s="14">
        <f>'[1]帳票2－1(1)データ'!O54</f>
        <v>977</v>
      </c>
    </row>
    <row r="58" spans="2:18" ht="14.25" thickBot="1">
      <c r="B58" s="295" t="s">
        <v>225</v>
      </c>
      <c r="C58" s="296"/>
      <c r="D58" s="206">
        <f>'[1]帳票2－1(1)データ'!A55</f>
        <v>413551</v>
      </c>
      <c r="E58" s="207">
        <f>'[1]帳票2－1(1)データ'!B55</f>
        <v>255497</v>
      </c>
      <c r="F58" s="208">
        <f>'[1]帳票2－1(1)データ'!C55</f>
        <v>158054</v>
      </c>
      <c r="G58" s="209">
        <f>'[1]帳票2－1(1)データ'!D55</f>
        <v>30029</v>
      </c>
      <c r="H58" s="207">
        <f>'[1]帳票2－1(1)データ'!E55</f>
        <v>19952</v>
      </c>
      <c r="I58" s="207">
        <f>'[1]帳票2－1(1)データ'!F55</f>
        <v>33706</v>
      </c>
      <c r="J58" s="207">
        <f>'[1]帳票2－1(1)データ'!G55</f>
        <v>20766</v>
      </c>
      <c r="K58" s="207">
        <f>'[1]帳票2－1(1)データ'!H55</f>
        <v>37496</v>
      </c>
      <c r="L58" s="207">
        <f>'[1]帳票2－1(1)データ'!I55</f>
        <v>22513</v>
      </c>
      <c r="M58" s="207">
        <f>'[1]帳票2－1(1)データ'!J55</f>
        <v>45336</v>
      </c>
      <c r="N58" s="207">
        <f>'[1]帳票2－1(1)データ'!K55</f>
        <v>27381</v>
      </c>
      <c r="O58" s="207">
        <f>'[1]帳票2－1(1)データ'!L55</f>
        <v>51469</v>
      </c>
      <c r="P58" s="207">
        <f>'[1]帳票2－1(1)データ'!M55</f>
        <v>32283</v>
      </c>
      <c r="Q58" s="207">
        <f>'[1]帳票2－1(1)データ'!N55</f>
        <v>57461</v>
      </c>
      <c r="R58" s="208">
        <f>'[1]帳票2－1(1)データ'!O55</f>
        <v>35159</v>
      </c>
    </row>
    <row r="59" spans="2:18">
      <c r="B59" s="210"/>
      <c r="C59" s="210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</row>
    <row r="60" spans="2:18" ht="14.25" thickBot="1"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</row>
    <row r="61" spans="2:18">
      <c r="B61" s="305" t="s">
        <v>60</v>
      </c>
      <c r="C61" s="306"/>
      <c r="D61" s="285" t="s">
        <v>61</v>
      </c>
      <c r="E61" s="292"/>
      <c r="F61" s="293"/>
      <c r="G61" s="294" t="s">
        <v>62</v>
      </c>
      <c r="H61" s="292"/>
      <c r="I61" s="292" t="s">
        <v>0</v>
      </c>
      <c r="J61" s="292"/>
      <c r="K61" s="292" t="s">
        <v>1</v>
      </c>
      <c r="L61" s="292"/>
      <c r="M61" s="292" t="s">
        <v>2</v>
      </c>
      <c r="N61" s="292"/>
      <c r="O61" s="292" t="s">
        <v>3</v>
      </c>
      <c r="P61" s="292"/>
      <c r="Q61" s="292" t="s">
        <v>4</v>
      </c>
      <c r="R61" s="293"/>
    </row>
    <row r="62" spans="2:18" ht="14.25" thickBot="1">
      <c r="B62" s="307"/>
      <c r="C62" s="308"/>
      <c r="D62" s="22" t="s">
        <v>5</v>
      </c>
      <c r="E62" s="23" t="s">
        <v>6</v>
      </c>
      <c r="F62" s="24" t="s">
        <v>7</v>
      </c>
      <c r="G62" s="25" t="s">
        <v>6</v>
      </c>
      <c r="H62" s="23" t="s">
        <v>7</v>
      </c>
      <c r="I62" s="23" t="s">
        <v>6</v>
      </c>
      <c r="J62" s="23" t="s">
        <v>7</v>
      </c>
      <c r="K62" s="23" t="s">
        <v>6</v>
      </c>
      <c r="L62" s="23" t="s">
        <v>7</v>
      </c>
      <c r="M62" s="23" t="s">
        <v>6</v>
      </c>
      <c r="N62" s="23" t="s">
        <v>7</v>
      </c>
      <c r="O62" s="23" t="s">
        <v>6</v>
      </c>
      <c r="P62" s="23" t="s">
        <v>7</v>
      </c>
      <c r="Q62" s="23" t="s">
        <v>6</v>
      </c>
      <c r="R62" s="24" t="s">
        <v>7</v>
      </c>
    </row>
    <row r="63" spans="2:18">
      <c r="B63" s="301" t="s">
        <v>149</v>
      </c>
      <c r="C63" s="302"/>
      <c r="D63" s="204">
        <f>'[1]帳票2－1(1)データ'!A56</f>
        <v>30023</v>
      </c>
      <c r="E63" s="16">
        <f>'[1]帳票2－1(1)データ'!B56</f>
        <v>16362</v>
      </c>
      <c r="F63" s="17">
        <f>'[1]帳票2－1(1)データ'!C56</f>
        <v>13661</v>
      </c>
      <c r="G63" s="18">
        <f>'[1]帳票2－1(1)データ'!D56</f>
        <v>4519</v>
      </c>
      <c r="H63" s="16">
        <f>'[1]帳票2－1(1)データ'!E56</f>
        <v>4502</v>
      </c>
      <c r="I63" s="16">
        <f>'[1]帳票2－1(1)データ'!F56</f>
        <v>3386</v>
      </c>
      <c r="J63" s="16">
        <f>'[1]帳票2－1(1)データ'!G56</f>
        <v>3034</v>
      </c>
      <c r="K63" s="16">
        <f>'[1]帳票2－1(1)データ'!H56</f>
        <v>2836</v>
      </c>
      <c r="L63" s="16">
        <f>'[1]帳票2－1(1)データ'!I56</f>
        <v>2239</v>
      </c>
      <c r="M63" s="16">
        <f>'[1]帳票2－1(1)データ'!J56</f>
        <v>2244</v>
      </c>
      <c r="N63" s="16">
        <f>'[1]帳票2－1(1)データ'!K56</f>
        <v>1688</v>
      </c>
      <c r="O63" s="16">
        <f>'[1]帳票2－1(1)データ'!L56</f>
        <v>1816</v>
      </c>
      <c r="P63" s="16">
        <f>'[1]帳票2－1(1)データ'!M56</f>
        <v>1268</v>
      </c>
      <c r="Q63" s="16">
        <f>'[1]帳票2－1(1)データ'!N56</f>
        <v>1561</v>
      </c>
      <c r="R63" s="17">
        <f>'[1]帳票2－1(1)データ'!O56</f>
        <v>930</v>
      </c>
    </row>
    <row r="64" spans="2:18">
      <c r="B64" s="303" t="s">
        <v>150</v>
      </c>
      <c r="C64" s="304"/>
      <c r="D64" s="202">
        <f>'[1]帳票2－1(1)データ'!A57</f>
        <v>211</v>
      </c>
      <c r="E64" s="9">
        <f>'[1]帳票2－1(1)データ'!B57</f>
        <v>123</v>
      </c>
      <c r="F64" s="10">
        <f>'[1]帳票2－1(1)データ'!C57</f>
        <v>88</v>
      </c>
      <c r="G64" s="11">
        <f>'[1]帳票2－1(1)データ'!D57</f>
        <v>28</v>
      </c>
      <c r="H64" s="9">
        <f>'[1]帳票2－1(1)データ'!E57</f>
        <v>18</v>
      </c>
      <c r="I64" s="9">
        <f>'[1]帳票2－1(1)データ'!F57</f>
        <v>16</v>
      </c>
      <c r="J64" s="9">
        <f>'[1]帳票2－1(1)データ'!G57</f>
        <v>18</v>
      </c>
      <c r="K64" s="9">
        <f>'[1]帳票2－1(1)データ'!H57</f>
        <v>22</v>
      </c>
      <c r="L64" s="9">
        <f>'[1]帳票2－1(1)データ'!I57</f>
        <v>9</v>
      </c>
      <c r="M64" s="9">
        <f>'[1]帳票2－1(1)データ'!J57</f>
        <v>22</v>
      </c>
      <c r="N64" s="9">
        <f>'[1]帳票2－1(1)データ'!K57</f>
        <v>20</v>
      </c>
      <c r="O64" s="9">
        <f>'[1]帳票2－1(1)データ'!L57</f>
        <v>17</v>
      </c>
      <c r="P64" s="9">
        <f>'[1]帳票2－1(1)データ'!M57</f>
        <v>11</v>
      </c>
      <c r="Q64" s="9">
        <f>'[1]帳票2－1(1)データ'!N57</f>
        <v>18</v>
      </c>
      <c r="R64" s="10">
        <f>'[1]帳票2－1(1)データ'!O57</f>
        <v>12</v>
      </c>
    </row>
    <row r="65" spans="2:18">
      <c r="B65" s="297" t="s">
        <v>151</v>
      </c>
      <c r="C65" s="298"/>
      <c r="D65" s="202">
        <f>'[1]帳票2－1(1)データ'!A58</f>
        <v>107</v>
      </c>
      <c r="E65" s="9">
        <f>'[1]帳票2－1(1)データ'!B58</f>
        <v>48</v>
      </c>
      <c r="F65" s="10">
        <f>'[1]帳票2－1(1)データ'!C58</f>
        <v>59</v>
      </c>
      <c r="G65" s="11">
        <f>'[1]帳票2－1(1)データ'!D58</f>
        <v>7</v>
      </c>
      <c r="H65" s="9">
        <f>'[1]帳票2－1(1)データ'!E58</f>
        <v>8</v>
      </c>
      <c r="I65" s="9">
        <f>'[1]帳票2－1(1)データ'!F58</f>
        <v>12</v>
      </c>
      <c r="J65" s="9">
        <f>'[1]帳票2－1(1)データ'!G58</f>
        <v>7</v>
      </c>
      <c r="K65" s="9">
        <f>'[1]帳票2－1(1)データ'!H58</f>
        <v>7</v>
      </c>
      <c r="L65" s="9">
        <f>'[1]帳票2－1(1)データ'!I58</f>
        <v>10</v>
      </c>
      <c r="M65" s="9">
        <f>'[1]帳票2－1(1)データ'!J58</f>
        <v>13</v>
      </c>
      <c r="N65" s="9">
        <f>'[1]帳票2－1(1)データ'!K58</f>
        <v>7</v>
      </c>
      <c r="O65" s="9">
        <f>'[1]帳票2－1(1)データ'!L58</f>
        <v>4</v>
      </c>
      <c r="P65" s="9">
        <f>'[1]帳票2－1(1)データ'!M58</f>
        <v>15</v>
      </c>
      <c r="Q65" s="9">
        <f>'[1]帳票2－1(1)データ'!N58</f>
        <v>5</v>
      </c>
      <c r="R65" s="10">
        <f>'[1]帳票2－1(1)データ'!O58</f>
        <v>12</v>
      </c>
    </row>
    <row r="66" spans="2:18">
      <c r="B66" s="297" t="s">
        <v>152</v>
      </c>
      <c r="C66" s="298"/>
      <c r="D66" s="202">
        <f>'[1]帳票2－1(1)データ'!A59</f>
        <v>258</v>
      </c>
      <c r="E66" s="9">
        <f>'[1]帳票2－1(1)データ'!B59</f>
        <v>146</v>
      </c>
      <c r="F66" s="10">
        <f>'[1]帳票2－1(1)データ'!C59</f>
        <v>112</v>
      </c>
      <c r="G66" s="11">
        <f>'[1]帳票2－1(1)データ'!D59</f>
        <v>8</v>
      </c>
      <c r="H66" s="9">
        <f>'[1]帳票2－1(1)データ'!E59</f>
        <v>9</v>
      </c>
      <c r="I66" s="9">
        <f>'[1]帳票2－1(1)データ'!F59</f>
        <v>9</v>
      </c>
      <c r="J66" s="9">
        <f>'[1]帳票2－1(1)データ'!G59</f>
        <v>4</v>
      </c>
      <c r="K66" s="9">
        <f>'[1]帳票2－1(1)データ'!H59</f>
        <v>21</v>
      </c>
      <c r="L66" s="9">
        <f>'[1]帳票2－1(1)データ'!I59</f>
        <v>18</v>
      </c>
      <c r="M66" s="9">
        <f>'[1]帳票2－1(1)データ'!J59</f>
        <v>39</v>
      </c>
      <c r="N66" s="9">
        <f>'[1]帳票2－1(1)データ'!K59</f>
        <v>28</v>
      </c>
      <c r="O66" s="9">
        <f>'[1]帳票2－1(1)データ'!L59</f>
        <v>38</v>
      </c>
      <c r="P66" s="9">
        <f>'[1]帳票2－1(1)データ'!M59</f>
        <v>32</v>
      </c>
      <c r="Q66" s="9">
        <f>'[1]帳票2－1(1)データ'!N59</f>
        <v>31</v>
      </c>
      <c r="R66" s="10">
        <f>'[1]帳票2－1(1)データ'!O59</f>
        <v>21</v>
      </c>
    </row>
    <row r="67" spans="2:18">
      <c r="B67" s="297" t="s">
        <v>153</v>
      </c>
      <c r="C67" s="298"/>
      <c r="D67" s="202" t="s">
        <v>217</v>
      </c>
      <c r="E67" s="9" t="s">
        <v>217</v>
      </c>
      <c r="F67" s="9" t="s">
        <v>217</v>
      </c>
      <c r="G67" s="9" t="s">
        <v>217</v>
      </c>
      <c r="H67" s="9" t="s">
        <v>217</v>
      </c>
      <c r="I67" s="9" t="s">
        <v>217</v>
      </c>
      <c r="J67" s="9" t="s">
        <v>217</v>
      </c>
      <c r="K67" s="9" t="s">
        <v>217</v>
      </c>
      <c r="L67" s="9" t="s">
        <v>217</v>
      </c>
      <c r="M67" s="9" t="s">
        <v>217</v>
      </c>
      <c r="N67" s="9" t="s">
        <v>217</v>
      </c>
      <c r="O67" s="9" t="s">
        <v>217</v>
      </c>
      <c r="P67" s="9" t="s">
        <v>217</v>
      </c>
      <c r="Q67" s="9" t="s">
        <v>217</v>
      </c>
      <c r="R67" s="10" t="s">
        <v>217</v>
      </c>
    </row>
    <row r="68" spans="2:18">
      <c r="B68" s="297" t="s">
        <v>154</v>
      </c>
      <c r="C68" s="298"/>
      <c r="D68" s="202">
        <f>'[1]帳票2－1(1)データ'!A61</f>
        <v>1</v>
      </c>
      <c r="E68" s="9">
        <f>'[1]帳票2－1(1)データ'!B61</f>
        <v>1</v>
      </c>
      <c r="F68" s="10">
        <f>'[1]帳票2－1(1)データ'!C61</f>
        <v>0</v>
      </c>
      <c r="G68" s="11">
        <f>'[1]帳票2－1(1)データ'!D61</f>
        <v>0</v>
      </c>
      <c r="H68" s="9">
        <f>'[1]帳票2－1(1)データ'!E61</f>
        <v>0</v>
      </c>
      <c r="I68" s="9">
        <f>'[1]帳票2－1(1)データ'!F61</f>
        <v>0</v>
      </c>
      <c r="J68" s="9">
        <f>'[1]帳票2－1(1)データ'!G61</f>
        <v>0</v>
      </c>
      <c r="K68" s="9">
        <f>'[1]帳票2－1(1)データ'!H61</f>
        <v>0</v>
      </c>
      <c r="L68" s="9">
        <f>'[1]帳票2－1(1)データ'!I61</f>
        <v>0</v>
      </c>
      <c r="M68" s="9">
        <f>'[1]帳票2－1(1)データ'!J61</f>
        <v>0</v>
      </c>
      <c r="N68" s="9">
        <f>'[1]帳票2－1(1)データ'!K61</f>
        <v>0</v>
      </c>
      <c r="O68" s="9">
        <f>'[1]帳票2－1(1)データ'!L61</f>
        <v>1</v>
      </c>
      <c r="P68" s="9">
        <f>'[1]帳票2－1(1)データ'!M61</f>
        <v>0</v>
      </c>
      <c r="Q68" s="9">
        <f>'[1]帳票2－1(1)データ'!N61</f>
        <v>0</v>
      </c>
      <c r="R68" s="10">
        <f>'[1]帳票2－1(1)データ'!O61</f>
        <v>0</v>
      </c>
    </row>
    <row r="69" spans="2:18">
      <c r="B69" s="297" t="s">
        <v>155</v>
      </c>
      <c r="C69" s="298"/>
      <c r="D69" s="202">
        <f>'[1]帳票2－1(1)データ'!A62</f>
        <v>29</v>
      </c>
      <c r="E69" s="9">
        <f>'[1]帳票2－1(1)データ'!B62</f>
        <v>19</v>
      </c>
      <c r="F69" s="10">
        <f>'[1]帳票2－1(1)データ'!C62</f>
        <v>10</v>
      </c>
      <c r="G69" s="11">
        <f>'[1]帳票2－1(1)データ'!D62</f>
        <v>5</v>
      </c>
      <c r="H69" s="9">
        <f>'[1]帳票2－1(1)データ'!E62</f>
        <v>4</v>
      </c>
      <c r="I69" s="9">
        <f>'[1]帳票2－1(1)データ'!F62</f>
        <v>3</v>
      </c>
      <c r="J69" s="9">
        <f>'[1]帳票2－1(1)データ'!G62</f>
        <v>2</v>
      </c>
      <c r="K69" s="9">
        <f>'[1]帳票2－1(1)データ'!H62</f>
        <v>1</v>
      </c>
      <c r="L69" s="9">
        <f>'[1]帳票2－1(1)データ'!I62</f>
        <v>1</v>
      </c>
      <c r="M69" s="9">
        <f>'[1]帳票2－1(1)データ'!J62</f>
        <v>5</v>
      </c>
      <c r="N69" s="9">
        <f>'[1]帳票2－1(1)データ'!K62</f>
        <v>2</v>
      </c>
      <c r="O69" s="9">
        <f>'[1]帳票2－1(1)データ'!L62</f>
        <v>3</v>
      </c>
      <c r="P69" s="9">
        <f>'[1]帳票2－1(1)データ'!M62</f>
        <v>1</v>
      </c>
      <c r="Q69" s="9">
        <f>'[1]帳票2－1(1)データ'!N62</f>
        <v>2</v>
      </c>
      <c r="R69" s="10">
        <f>'[1]帳票2－1(1)データ'!O62</f>
        <v>0</v>
      </c>
    </row>
    <row r="70" spans="2:18" ht="14.25" thickBot="1">
      <c r="B70" s="299" t="s">
        <v>156</v>
      </c>
      <c r="C70" s="300"/>
      <c r="D70" s="203">
        <f>'[1]帳票2－1(1)データ'!A63</f>
        <v>53</v>
      </c>
      <c r="E70" s="13">
        <f>'[1]帳票2－1(1)データ'!B63</f>
        <v>33</v>
      </c>
      <c r="F70" s="14">
        <f>'[1]帳票2－1(1)データ'!C63</f>
        <v>20</v>
      </c>
      <c r="G70" s="15">
        <f>'[1]帳票2－1(1)データ'!D63</f>
        <v>2</v>
      </c>
      <c r="H70" s="13">
        <f>'[1]帳票2－1(1)データ'!E63</f>
        <v>4</v>
      </c>
      <c r="I70" s="13">
        <f>'[1]帳票2－1(1)データ'!F63</f>
        <v>7</v>
      </c>
      <c r="J70" s="13">
        <f>'[1]帳票2－1(1)データ'!G63</f>
        <v>6</v>
      </c>
      <c r="K70" s="13">
        <f>'[1]帳票2－1(1)データ'!H63</f>
        <v>8</v>
      </c>
      <c r="L70" s="13">
        <f>'[1]帳票2－1(1)データ'!I63</f>
        <v>3</v>
      </c>
      <c r="M70" s="13">
        <f>'[1]帳票2－1(1)データ'!J63</f>
        <v>4</v>
      </c>
      <c r="N70" s="13">
        <f>'[1]帳票2－1(1)データ'!K63</f>
        <v>1</v>
      </c>
      <c r="O70" s="13">
        <f>'[1]帳票2－1(1)データ'!L63</f>
        <v>8</v>
      </c>
      <c r="P70" s="13">
        <f>'[1]帳票2－1(1)データ'!M63</f>
        <v>4</v>
      </c>
      <c r="Q70" s="13">
        <f>'[1]帳票2－1(1)データ'!N63</f>
        <v>4</v>
      </c>
      <c r="R70" s="14">
        <f>'[1]帳票2－1(1)データ'!O63</f>
        <v>2</v>
      </c>
    </row>
    <row r="71" spans="2:18" ht="14.25" thickBot="1">
      <c r="B71" s="309" t="s">
        <v>225</v>
      </c>
      <c r="C71" s="310"/>
      <c r="D71" s="206">
        <f>'[1]帳票2－1(1)データ'!A64</f>
        <v>30682</v>
      </c>
      <c r="E71" s="207">
        <f>'[1]帳票2－1(1)データ'!B64</f>
        <v>16732</v>
      </c>
      <c r="F71" s="208">
        <f>'[1]帳票2－1(1)データ'!C64</f>
        <v>13950</v>
      </c>
      <c r="G71" s="209">
        <f>'[1]帳票2－1(1)データ'!D64</f>
        <v>4569</v>
      </c>
      <c r="H71" s="207">
        <f>'[1]帳票2－1(1)データ'!E64</f>
        <v>4545</v>
      </c>
      <c r="I71" s="207">
        <f>'[1]帳票2－1(1)データ'!F64</f>
        <v>3433</v>
      </c>
      <c r="J71" s="207">
        <f>'[1]帳票2－1(1)データ'!G64</f>
        <v>3071</v>
      </c>
      <c r="K71" s="207">
        <f>'[1]帳票2－1(1)データ'!H64</f>
        <v>2895</v>
      </c>
      <c r="L71" s="207">
        <f>'[1]帳票2－1(1)データ'!I64</f>
        <v>2280</v>
      </c>
      <c r="M71" s="207">
        <f>'[1]帳票2－1(1)データ'!J64</f>
        <v>2327</v>
      </c>
      <c r="N71" s="207">
        <f>'[1]帳票2－1(1)データ'!K64</f>
        <v>1746</v>
      </c>
      <c r="O71" s="207">
        <f>'[1]帳票2－1(1)データ'!L64</f>
        <v>1887</v>
      </c>
      <c r="P71" s="207">
        <f>'[1]帳票2－1(1)データ'!M64</f>
        <v>1331</v>
      </c>
      <c r="Q71" s="207">
        <f>'[1]帳票2－1(1)データ'!N64</f>
        <v>1621</v>
      </c>
      <c r="R71" s="208">
        <f>'[1]帳票2－1(1)データ'!O64</f>
        <v>977</v>
      </c>
    </row>
  </sheetData>
  <mergeCells count="34">
    <mergeCell ref="B71:C71"/>
    <mergeCell ref="I61:J61"/>
    <mergeCell ref="K61:L61"/>
    <mergeCell ref="M61:N61"/>
    <mergeCell ref="O61:P61"/>
    <mergeCell ref="Q61:R61"/>
    <mergeCell ref="B70:C70"/>
    <mergeCell ref="B63:C63"/>
    <mergeCell ref="B64:C64"/>
    <mergeCell ref="B65:C65"/>
    <mergeCell ref="B66:C66"/>
    <mergeCell ref="B61:C62"/>
    <mergeCell ref="D61:F61"/>
    <mergeCell ref="G61:H61"/>
    <mergeCell ref="B54:B57"/>
    <mergeCell ref="B58:C58"/>
    <mergeCell ref="B67:C67"/>
    <mergeCell ref="B68:C68"/>
    <mergeCell ref="B69:C69"/>
    <mergeCell ref="D2:F2"/>
    <mergeCell ref="G2:H2"/>
    <mergeCell ref="I2:J2"/>
    <mergeCell ref="O2:P2"/>
    <mergeCell ref="Q2:R2"/>
    <mergeCell ref="K2:L2"/>
    <mergeCell ref="M2:N2"/>
    <mergeCell ref="B46:B51"/>
    <mergeCell ref="B52:C52"/>
    <mergeCell ref="B53:C53"/>
    <mergeCell ref="B39:B45"/>
    <mergeCell ref="B2:C3"/>
    <mergeCell ref="B4:B16"/>
    <mergeCell ref="B17:B25"/>
    <mergeCell ref="B26:B38"/>
  </mergeCells>
  <phoneticPr fontId="1"/>
  <pageMargins left="0" right="0" top="0" bottom="0" header="0.31496062992125984" footer="0.31496062992125984"/>
  <pageSetup paperSize="9" scale="7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workbookViewId="0">
      <selection activeCell="I41" sqref="I41"/>
    </sheetView>
  </sheetViews>
  <sheetFormatPr defaultRowHeight="13.5"/>
  <cols>
    <col min="1" max="1" width="2.5" style="183" customWidth="1"/>
    <col min="2" max="2" width="2.875" style="183" bestFit="1" customWidth="1"/>
    <col min="3" max="3" width="18.75" style="183" bestFit="1" customWidth="1"/>
    <col min="4" max="6" width="9" style="183"/>
    <col min="7" max="14" width="7.5" style="183" customWidth="1"/>
    <col min="15" max="16384" width="9" style="183"/>
  </cols>
  <sheetData>
    <row r="1" spans="2:16" ht="14.25" thickBot="1">
      <c r="B1" s="183" t="s">
        <v>129</v>
      </c>
    </row>
    <row r="2" spans="2:16" ht="13.5" customHeight="1">
      <c r="B2" s="313" t="s">
        <v>102</v>
      </c>
      <c r="C2" s="314"/>
      <c r="D2" s="317" t="s">
        <v>61</v>
      </c>
      <c r="E2" s="318"/>
      <c r="F2" s="319"/>
      <c r="G2" s="318" t="s">
        <v>157</v>
      </c>
      <c r="H2" s="320"/>
      <c r="I2" s="321" t="s">
        <v>158</v>
      </c>
      <c r="J2" s="320"/>
      <c r="K2" s="321" t="s">
        <v>159</v>
      </c>
      <c r="L2" s="320"/>
      <c r="M2" s="321" t="s">
        <v>160</v>
      </c>
      <c r="N2" s="320"/>
      <c r="O2" s="321" t="s">
        <v>161</v>
      </c>
      <c r="P2" s="320"/>
    </row>
    <row r="3" spans="2:16" ht="14.25" thickBot="1">
      <c r="B3" s="315"/>
      <c r="C3" s="316"/>
      <c r="D3" s="191" t="s">
        <v>5</v>
      </c>
      <c r="E3" s="26" t="s">
        <v>6</v>
      </c>
      <c r="F3" s="27" t="s">
        <v>7</v>
      </c>
      <c r="G3" s="192" t="s">
        <v>6</v>
      </c>
      <c r="H3" s="26" t="s">
        <v>7</v>
      </c>
      <c r="I3" s="192" t="s">
        <v>6</v>
      </c>
      <c r="J3" s="26" t="s">
        <v>7</v>
      </c>
      <c r="K3" s="192" t="s">
        <v>6</v>
      </c>
      <c r="L3" s="26" t="s">
        <v>7</v>
      </c>
      <c r="M3" s="192" t="s">
        <v>6</v>
      </c>
      <c r="N3" s="26" t="s">
        <v>7</v>
      </c>
      <c r="O3" s="192" t="s">
        <v>6</v>
      </c>
      <c r="P3" s="26" t="s">
        <v>7</v>
      </c>
    </row>
    <row r="4" spans="2:16" ht="13.5" customHeight="1">
      <c r="B4" s="357" t="s">
        <v>63</v>
      </c>
      <c r="C4" s="30" t="s">
        <v>64</v>
      </c>
      <c r="D4" s="213">
        <v>30</v>
      </c>
      <c r="E4" s="31">
        <v>28</v>
      </c>
      <c r="F4" s="32">
        <v>2</v>
      </c>
      <c r="G4" s="33">
        <v>8</v>
      </c>
      <c r="H4" s="31">
        <v>0</v>
      </c>
      <c r="I4" s="31">
        <v>7</v>
      </c>
      <c r="J4" s="31">
        <v>2</v>
      </c>
      <c r="K4" s="31">
        <v>2</v>
      </c>
      <c r="L4" s="31">
        <v>0</v>
      </c>
      <c r="M4" s="31">
        <v>7</v>
      </c>
      <c r="N4" s="31">
        <v>0</v>
      </c>
      <c r="O4" s="31">
        <v>4</v>
      </c>
      <c r="P4" s="31">
        <v>0</v>
      </c>
    </row>
    <row r="5" spans="2:16">
      <c r="B5" s="358"/>
      <c r="C5" s="34" t="s">
        <v>65</v>
      </c>
      <c r="D5" s="214">
        <v>56</v>
      </c>
      <c r="E5" s="35">
        <v>47</v>
      </c>
      <c r="F5" s="36">
        <v>9</v>
      </c>
      <c r="G5" s="37">
        <v>8</v>
      </c>
      <c r="H5" s="35">
        <v>1</v>
      </c>
      <c r="I5" s="35">
        <v>8</v>
      </c>
      <c r="J5" s="35">
        <v>1</v>
      </c>
      <c r="K5" s="35">
        <v>4</v>
      </c>
      <c r="L5" s="35">
        <v>1</v>
      </c>
      <c r="M5" s="35">
        <v>14</v>
      </c>
      <c r="N5" s="35">
        <v>4</v>
      </c>
      <c r="O5" s="35">
        <v>13</v>
      </c>
      <c r="P5" s="35">
        <v>2</v>
      </c>
    </row>
    <row r="6" spans="2:16">
      <c r="B6" s="358"/>
      <c r="C6" s="34" t="s">
        <v>66</v>
      </c>
      <c r="D6" s="214">
        <v>1034</v>
      </c>
      <c r="E6" s="35">
        <v>874</v>
      </c>
      <c r="F6" s="36">
        <v>160</v>
      </c>
      <c r="G6" s="37">
        <v>219</v>
      </c>
      <c r="H6" s="35">
        <v>42</v>
      </c>
      <c r="I6" s="35">
        <v>225</v>
      </c>
      <c r="J6" s="35">
        <v>59</v>
      </c>
      <c r="K6" s="35">
        <v>206</v>
      </c>
      <c r="L6" s="35">
        <v>38</v>
      </c>
      <c r="M6" s="35">
        <v>151</v>
      </c>
      <c r="N6" s="35">
        <v>12</v>
      </c>
      <c r="O6" s="35">
        <v>73</v>
      </c>
      <c r="P6" s="35">
        <v>9</v>
      </c>
    </row>
    <row r="7" spans="2:16">
      <c r="B7" s="358"/>
      <c r="C7" s="34" t="s">
        <v>67</v>
      </c>
      <c r="D7" s="214">
        <v>0</v>
      </c>
      <c r="E7" s="35">
        <v>0</v>
      </c>
      <c r="F7" s="36">
        <v>0</v>
      </c>
      <c r="G7" s="37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</row>
    <row r="8" spans="2:16">
      <c r="B8" s="358"/>
      <c r="C8" s="34" t="s">
        <v>68</v>
      </c>
      <c r="D8" s="214">
        <v>0</v>
      </c>
      <c r="E8" s="35">
        <v>0</v>
      </c>
      <c r="F8" s="36">
        <v>0</v>
      </c>
      <c r="G8" s="37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</row>
    <row r="9" spans="2:16">
      <c r="B9" s="358"/>
      <c r="C9" s="34" t="s">
        <v>69</v>
      </c>
      <c r="D9" s="214">
        <v>19</v>
      </c>
      <c r="E9" s="35">
        <v>17</v>
      </c>
      <c r="F9" s="36">
        <v>2</v>
      </c>
      <c r="G9" s="37">
        <v>9</v>
      </c>
      <c r="H9" s="35">
        <v>2</v>
      </c>
      <c r="I9" s="35">
        <v>3</v>
      </c>
      <c r="J9" s="35">
        <v>0</v>
      </c>
      <c r="K9" s="35">
        <v>2</v>
      </c>
      <c r="L9" s="35">
        <v>0</v>
      </c>
      <c r="M9" s="35">
        <v>2</v>
      </c>
      <c r="N9" s="35">
        <v>0</v>
      </c>
      <c r="O9" s="35">
        <v>1</v>
      </c>
      <c r="P9" s="35">
        <v>0</v>
      </c>
    </row>
    <row r="10" spans="2:16">
      <c r="B10" s="358"/>
      <c r="C10" s="34" t="s">
        <v>70</v>
      </c>
      <c r="D10" s="214">
        <v>6</v>
      </c>
      <c r="E10" s="35">
        <v>4</v>
      </c>
      <c r="F10" s="36">
        <v>2</v>
      </c>
      <c r="G10" s="37">
        <v>1</v>
      </c>
      <c r="H10" s="35">
        <v>0</v>
      </c>
      <c r="I10" s="35">
        <v>0</v>
      </c>
      <c r="J10" s="35">
        <v>0</v>
      </c>
      <c r="K10" s="35">
        <v>0</v>
      </c>
      <c r="L10" s="35">
        <v>1</v>
      </c>
      <c r="M10" s="35">
        <v>2</v>
      </c>
      <c r="N10" s="35">
        <v>1</v>
      </c>
      <c r="O10" s="35">
        <v>1</v>
      </c>
      <c r="P10" s="35">
        <v>0</v>
      </c>
    </row>
    <row r="11" spans="2:16">
      <c r="B11" s="358"/>
      <c r="C11" s="34" t="s">
        <v>71</v>
      </c>
      <c r="D11" s="214">
        <v>26</v>
      </c>
      <c r="E11" s="35">
        <v>19</v>
      </c>
      <c r="F11" s="36">
        <v>7</v>
      </c>
      <c r="G11" s="37">
        <v>4</v>
      </c>
      <c r="H11" s="35">
        <v>5</v>
      </c>
      <c r="I11" s="35">
        <v>2</v>
      </c>
      <c r="J11" s="35">
        <v>0</v>
      </c>
      <c r="K11" s="35">
        <v>4</v>
      </c>
      <c r="L11" s="35">
        <v>2</v>
      </c>
      <c r="M11" s="35">
        <v>4</v>
      </c>
      <c r="N11" s="35">
        <v>0</v>
      </c>
      <c r="O11" s="35">
        <v>5</v>
      </c>
      <c r="P11" s="35">
        <v>0</v>
      </c>
    </row>
    <row r="12" spans="2:16">
      <c r="B12" s="358"/>
      <c r="C12" s="34" t="s">
        <v>163</v>
      </c>
      <c r="D12" s="214">
        <v>1</v>
      </c>
      <c r="E12" s="35">
        <v>1</v>
      </c>
      <c r="F12" s="36">
        <v>0</v>
      </c>
      <c r="G12" s="37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1</v>
      </c>
      <c r="P12" s="35">
        <v>0</v>
      </c>
    </row>
    <row r="13" spans="2:16">
      <c r="B13" s="358"/>
      <c r="C13" s="34" t="s">
        <v>72</v>
      </c>
      <c r="D13" s="214">
        <v>0</v>
      </c>
      <c r="E13" s="35">
        <v>0</v>
      </c>
      <c r="F13" s="36">
        <v>0</v>
      </c>
      <c r="G13" s="37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</row>
    <row r="14" spans="2:16">
      <c r="B14" s="358"/>
      <c r="C14" s="34" t="s">
        <v>73</v>
      </c>
      <c r="D14" s="214">
        <v>0</v>
      </c>
      <c r="E14" s="35">
        <v>0</v>
      </c>
      <c r="F14" s="36">
        <v>0</v>
      </c>
      <c r="G14" s="37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</row>
    <row r="15" spans="2:16">
      <c r="B15" s="358"/>
      <c r="C15" s="34" t="s">
        <v>30</v>
      </c>
      <c r="D15" s="214">
        <v>26</v>
      </c>
      <c r="E15" s="35">
        <v>23</v>
      </c>
      <c r="F15" s="36">
        <v>3</v>
      </c>
      <c r="G15" s="37">
        <v>8</v>
      </c>
      <c r="H15" s="35">
        <v>1</v>
      </c>
      <c r="I15" s="35">
        <v>7</v>
      </c>
      <c r="J15" s="35">
        <v>1</v>
      </c>
      <c r="K15" s="35">
        <v>5</v>
      </c>
      <c r="L15" s="35">
        <v>0</v>
      </c>
      <c r="M15" s="35">
        <v>2</v>
      </c>
      <c r="N15" s="35">
        <v>1</v>
      </c>
      <c r="O15" s="35">
        <v>1</v>
      </c>
      <c r="P15" s="35">
        <v>0</v>
      </c>
    </row>
    <row r="16" spans="2:16" ht="14.25" thickBot="1">
      <c r="B16" s="359"/>
      <c r="C16" s="38" t="s">
        <v>21</v>
      </c>
      <c r="D16" s="215">
        <v>1198</v>
      </c>
      <c r="E16" s="216">
        <v>1013</v>
      </c>
      <c r="F16" s="217">
        <v>185</v>
      </c>
      <c r="G16" s="218">
        <v>257</v>
      </c>
      <c r="H16" s="216">
        <v>51</v>
      </c>
      <c r="I16" s="216">
        <v>252</v>
      </c>
      <c r="J16" s="216">
        <v>63</v>
      </c>
      <c r="K16" s="216">
        <v>223</v>
      </c>
      <c r="L16" s="216">
        <v>42</v>
      </c>
      <c r="M16" s="216">
        <v>182</v>
      </c>
      <c r="N16" s="216">
        <v>18</v>
      </c>
      <c r="O16" s="216">
        <v>99</v>
      </c>
      <c r="P16" s="216">
        <v>11</v>
      </c>
    </row>
    <row r="17" spans="2:16" ht="13.5" customHeight="1">
      <c r="B17" s="360" t="s">
        <v>74</v>
      </c>
      <c r="C17" s="39" t="s">
        <v>75</v>
      </c>
      <c r="D17" s="219">
        <v>917</v>
      </c>
      <c r="E17" s="40">
        <v>871</v>
      </c>
      <c r="F17" s="41">
        <v>46</v>
      </c>
      <c r="G17" s="42">
        <v>236</v>
      </c>
      <c r="H17" s="40">
        <v>15</v>
      </c>
      <c r="I17" s="40">
        <v>224</v>
      </c>
      <c r="J17" s="40">
        <v>13</v>
      </c>
      <c r="K17" s="40">
        <v>178</v>
      </c>
      <c r="L17" s="40">
        <v>10</v>
      </c>
      <c r="M17" s="40">
        <v>123</v>
      </c>
      <c r="N17" s="40">
        <v>4</v>
      </c>
      <c r="O17" s="40">
        <v>110</v>
      </c>
      <c r="P17" s="40">
        <v>4</v>
      </c>
    </row>
    <row r="18" spans="2:16">
      <c r="B18" s="358"/>
      <c r="C18" s="34" t="s">
        <v>164</v>
      </c>
      <c r="D18" s="214">
        <v>16</v>
      </c>
      <c r="E18" s="35">
        <v>15</v>
      </c>
      <c r="F18" s="36">
        <v>1</v>
      </c>
      <c r="G18" s="37">
        <v>1</v>
      </c>
      <c r="H18" s="35">
        <v>0</v>
      </c>
      <c r="I18" s="35">
        <v>7</v>
      </c>
      <c r="J18" s="35">
        <v>1</v>
      </c>
      <c r="K18" s="35">
        <v>4</v>
      </c>
      <c r="L18" s="35">
        <v>0</v>
      </c>
      <c r="M18" s="35">
        <v>1</v>
      </c>
      <c r="N18" s="35">
        <v>0</v>
      </c>
      <c r="O18" s="35">
        <v>2</v>
      </c>
      <c r="P18" s="35">
        <v>0</v>
      </c>
    </row>
    <row r="19" spans="2:16">
      <c r="B19" s="358"/>
      <c r="C19" s="34" t="s">
        <v>76</v>
      </c>
      <c r="D19" s="214">
        <v>0</v>
      </c>
      <c r="E19" s="35">
        <v>0</v>
      </c>
      <c r="F19" s="36">
        <v>0</v>
      </c>
      <c r="G19" s="37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</row>
    <row r="20" spans="2:16">
      <c r="B20" s="358"/>
      <c r="C20" s="34" t="s">
        <v>77</v>
      </c>
      <c r="D20" s="214">
        <v>0</v>
      </c>
      <c r="E20" s="35">
        <v>0</v>
      </c>
      <c r="F20" s="36">
        <v>0</v>
      </c>
      <c r="G20" s="37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</row>
    <row r="21" spans="2:16">
      <c r="B21" s="358"/>
      <c r="C21" s="34" t="s">
        <v>78</v>
      </c>
      <c r="D21" s="214">
        <v>0</v>
      </c>
      <c r="E21" s="35">
        <v>0</v>
      </c>
      <c r="F21" s="36">
        <v>0</v>
      </c>
      <c r="G21" s="37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</row>
    <row r="22" spans="2:16">
      <c r="B22" s="358"/>
      <c r="C22" s="34" t="s">
        <v>79</v>
      </c>
      <c r="D22" s="214">
        <v>1</v>
      </c>
      <c r="E22" s="35">
        <v>0</v>
      </c>
      <c r="F22" s="36">
        <v>1</v>
      </c>
      <c r="G22" s="37">
        <v>0</v>
      </c>
      <c r="H22" s="35">
        <v>1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</row>
    <row r="23" spans="2:16">
      <c r="B23" s="358"/>
      <c r="C23" s="34" t="s">
        <v>30</v>
      </c>
      <c r="D23" s="214">
        <v>54</v>
      </c>
      <c r="E23" s="35">
        <v>44</v>
      </c>
      <c r="F23" s="36">
        <v>10</v>
      </c>
      <c r="G23" s="37">
        <v>19</v>
      </c>
      <c r="H23" s="35">
        <v>4</v>
      </c>
      <c r="I23" s="35">
        <v>9</v>
      </c>
      <c r="J23" s="35">
        <v>1</v>
      </c>
      <c r="K23" s="35">
        <v>5</v>
      </c>
      <c r="L23" s="35">
        <v>3</v>
      </c>
      <c r="M23" s="35">
        <v>5</v>
      </c>
      <c r="N23" s="35">
        <v>1</v>
      </c>
      <c r="O23" s="35">
        <v>6</v>
      </c>
      <c r="P23" s="35">
        <v>1</v>
      </c>
    </row>
    <row r="24" spans="2:16" ht="14.25" thickBot="1">
      <c r="B24" s="361"/>
      <c r="C24" s="43" t="s">
        <v>21</v>
      </c>
      <c r="D24" s="215">
        <v>988</v>
      </c>
      <c r="E24" s="216">
        <v>930</v>
      </c>
      <c r="F24" s="217">
        <v>58</v>
      </c>
      <c r="G24" s="218">
        <v>256</v>
      </c>
      <c r="H24" s="216">
        <v>20</v>
      </c>
      <c r="I24" s="216">
        <v>240</v>
      </c>
      <c r="J24" s="216">
        <v>15</v>
      </c>
      <c r="K24" s="216">
        <v>187</v>
      </c>
      <c r="L24" s="216">
        <v>13</v>
      </c>
      <c r="M24" s="216">
        <v>129</v>
      </c>
      <c r="N24" s="216">
        <v>5</v>
      </c>
      <c r="O24" s="216">
        <v>118</v>
      </c>
      <c r="P24" s="216">
        <v>5</v>
      </c>
    </row>
    <row r="25" spans="2:16" ht="13.5" customHeight="1">
      <c r="B25" s="362" t="s">
        <v>80</v>
      </c>
      <c r="C25" s="30" t="s">
        <v>81</v>
      </c>
      <c r="D25" s="219">
        <v>150</v>
      </c>
      <c r="E25" s="40">
        <v>121</v>
      </c>
      <c r="F25" s="41">
        <v>29</v>
      </c>
      <c r="G25" s="42">
        <v>40</v>
      </c>
      <c r="H25" s="40">
        <v>9</v>
      </c>
      <c r="I25" s="40">
        <v>34</v>
      </c>
      <c r="J25" s="40">
        <v>4</v>
      </c>
      <c r="K25" s="40">
        <v>18</v>
      </c>
      <c r="L25" s="40">
        <v>3</v>
      </c>
      <c r="M25" s="40">
        <v>15</v>
      </c>
      <c r="N25" s="40">
        <v>6</v>
      </c>
      <c r="O25" s="40">
        <v>14</v>
      </c>
      <c r="P25" s="40">
        <v>7</v>
      </c>
    </row>
    <row r="26" spans="2:16">
      <c r="B26" s="363"/>
      <c r="C26" s="34" t="s">
        <v>82</v>
      </c>
      <c r="D26" s="214">
        <v>4</v>
      </c>
      <c r="E26" s="35">
        <v>3</v>
      </c>
      <c r="F26" s="36">
        <v>1</v>
      </c>
      <c r="G26" s="37">
        <v>0</v>
      </c>
      <c r="H26" s="35">
        <v>1</v>
      </c>
      <c r="I26" s="35">
        <v>1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2</v>
      </c>
      <c r="P26" s="35">
        <v>0</v>
      </c>
    </row>
    <row r="27" spans="2:16">
      <c r="B27" s="363"/>
      <c r="C27" s="44" t="s">
        <v>83</v>
      </c>
      <c r="D27" s="214">
        <v>203</v>
      </c>
      <c r="E27" s="35">
        <v>192</v>
      </c>
      <c r="F27" s="36">
        <v>11</v>
      </c>
      <c r="G27" s="37">
        <v>44</v>
      </c>
      <c r="H27" s="35">
        <v>1</v>
      </c>
      <c r="I27" s="35">
        <v>55</v>
      </c>
      <c r="J27" s="35">
        <v>1</v>
      </c>
      <c r="K27" s="35">
        <v>49</v>
      </c>
      <c r="L27" s="35">
        <v>5</v>
      </c>
      <c r="M27" s="35">
        <v>18</v>
      </c>
      <c r="N27" s="35">
        <v>3</v>
      </c>
      <c r="O27" s="35">
        <v>26</v>
      </c>
      <c r="P27" s="35">
        <v>1</v>
      </c>
    </row>
    <row r="28" spans="2:16">
      <c r="B28" s="363"/>
      <c r="C28" s="34" t="s">
        <v>165</v>
      </c>
      <c r="D28" s="214">
        <v>135</v>
      </c>
      <c r="E28" s="35">
        <v>104</v>
      </c>
      <c r="F28" s="36">
        <v>31</v>
      </c>
      <c r="G28" s="37">
        <v>21</v>
      </c>
      <c r="H28" s="35">
        <v>3</v>
      </c>
      <c r="I28" s="35">
        <v>38</v>
      </c>
      <c r="J28" s="35">
        <v>12</v>
      </c>
      <c r="K28" s="35">
        <v>16</v>
      </c>
      <c r="L28" s="35">
        <v>13</v>
      </c>
      <c r="M28" s="35">
        <v>14</v>
      </c>
      <c r="N28" s="35">
        <v>3</v>
      </c>
      <c r="O28" s="35">
        <v>15</v>
      </c>
      <c r="P28" s="35">
        <v>0</v>
      </c>
    </row>
    <row r="29" spans="2:16">
      <c r="B29" s="363"/>
      <c r="C29" s="34" t="s">
        <v>84</v>
      </c>
      <c r="D29" s="214">
        <v>6</v>
      </c>
      <c r="E29" s="35">
        <v>3</v>
      </c>
      <c r="F29" s="36">
        <v>3</v>
      </c>
      <c r="G29" s="37">
        <v>0</v>
      </c>
      <c r="H29" s="35">
        <v>1</v>
      </c>
      <c r="I29" s="35">
        <v>2</v>
      </c>
      <c r="J29" s="35">
        <v>1</v>
      </c>
      <c r="K29" s="35">
        <v>0</v>
      </c>
      <c r="L29" s="35">
        <v>0</v>
      </c>
      <c r="M29" s="35">
        <v>1</v>
      </c>
      <c r="N29" s="35">
        <v>1</v>
      </c>
      <c r="O29" s="35">
        <v>0</v>
      </c>
      <c r="P29" s="35">
        <v>0</v>
      </c>
    </row>
    <row r="30" spans="2:16">
      <c r="B30" s="363"/>
      <c r="C30" s="34" t="s">
        <v>85</v>
      </c>
      <c r="D30" s="214">
        <v>6</v>
      </c>
      <c r="E30" s="35">
        <v>5</v>
      </c>
      <c r="F30" s="36">
        <v>1</v>
      </c>
      <c r="G30" s="37">
        <v>1</v>
      </c>
      <c r="H30" s="35">
        <v>0</v>
      </c>
      <c r="I30" s="35">
        <v>2</v>
      </c>
      <c r="J30" s="35">
        <v>1</v>
      </c>
      <c r="K30" s="35">
        <v>1</v>
      </c>
      <c r="L30" s="35">
        <v>0</v>
      </c>
      <c r="M30" s="35">
        <v>0</v>
      </c>
      <c r="N30" s="35">
        <v>0</v>
      </c>
      <c r="O30" s="35">
        <v>1</v>
      </c>
      <c r="P30" s="35">
        <v>0</v>
      </c>
    </row>
    <row r="31" spans="2:16">
      <c r="B31" s="363"/>
      <c r="C31" s="34" t="s">
        <v>86</v>
      </c>
      <c r="D31" s="214">
        <v>5</v>
      </c>
      <c r="E31" s="35">
        <v>5</v>
      </c>
      <c r="F31" s="36">
        <v>0</v>
      </c>
      <c r="G31" s="37">
        <v>1</v>
      </c>
      <c r="H31" s="35">
        <v>0</v>
      </c>
      <c r="I31" s="35">
        <v>2</v>
      </c>
      <c r="J31" s="35">
        <v>0</v>
      </c>
      <c r="K31" s="35">
        <v>2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</row>
    <row r="32" spans="2:16">
      <c r="B32" s="363"/>
      <c r="C32" s="34" t="s">
        <v>30</v>
      </c>
      <c r="D32" s="214">
        <v>21</v>
      </c>
      <c r="E32" s="35">
        <v>17</v>
      </c>
      <c r="F32" s="36">
        <v>4</v>
      </c>
      <c r="G32" s="37">
        <v>5</v>
      </c>
      <c r="H32" s="35">
        <v>1</v>
      </c>
      <c r="I32" s="35">
        <v>3</v>
      </c>
      <c r="J32" s="35">
        <v>2</v>
      </c>
      <c r="K32" s="35">
        <v>4</v>
      </c>
      <c r="L32" s="35">
        <v>0</v>
      </c>
      <c r="M32" s="35">
        <v>2</v>
      </c>
      <c r="N32" s="35">
        <v>1</v>
      </c>
      <c r="O32" s="35">
        <v>3</v>
      </c>
      <c r="P32" s="35">
        <v>0</v>
      </c>
    </row>
    <row r="33" spans="2:16" ht="14.25" thickBot="1">
      <c r="B33" s="364"/>
      <c r="C33" s="38" t="s">
        <v>21</v>
      </c>
      <c r="D33" s="215">
        <v>530</v>
      </c>
      <c r="E33" s="216">
        <v>450</v>
      </c>
      <c r="F33" s="217">
        <v>80</v>
      </c>
      <c r="G33" s="218">
        <v>112</v>
      </c>
      <c r="H33" s="216">
        <v>16</v>
      </c>
      <c r="I33" s="216">
        <v>137</v>
      </c>
      <c r="J33" s="216">
        <v>21</v>
      </c>
      <c r="K33" s="216">
        <v>90</v>
      </c>
      <c r="L33" s="216">
        <v>21</v>
      </c>
      <c r="M33" s="216">
        <v>50</v>
      </c>
      <c r="N33" s="216">
        <v>14</v>
      </c>
      <c r="O33" s="216">
        <v>61</v>
      </c>
      <c r="P33" s="216">
        <v>8</v>
      </c>
    </row>
    <row r="34" spans="2:16" ht="14.25" thickBot="1">
      <c r="B34" s="365" t="s">
        <v>87</v>
      </c>
      <c r="C34" s="366"/>
      <c r="D34" s="220">
        <v>2716</v>
      </c>
      <c r="E34" s="221">
        <v>2393</v>
      </c>
      <c r="F34" s="222">
        <v>323</v>
      </c>
      <c r="G34" s="223">
        <v>625</v>
      </c>
      <c r="H34" s="221">
        <v>87</v>
      </c>
      <c r="I34" s="221">
        <v>629</v>
      </c>
      <c r="J34" s="221">
        <v>99</v>
      </c>
      <c r="K34" s="221">
        <v>500</v>
      </c>
      <c r="L34" s="221">
        <v>76</v>
      </c>
      <c r="M34" s="221">
        <v>361</v>
      </c>
      <c r="N34" s="221">
        <v>37</v>
      </c>
      <c r="O34" s="221">
        <v>278</v>
      </c>
      <c r="P34" s="221">
        <v>24</v>
      </c>
    </row>
    <row r="35" spans="2:16">
      <c r="D35" s="188"/>
    </row>
  </sheetData>
  <mergeCells count="11">
    <mergeCell ref="B4:B16"/>
    <mergeCell ref="B17:B24"/>
    <mergeCell ref="B25:B33"/>
    <mergeCell ref="B34:C34"/>
    <mergeCell ref="O2:P2"/>
    <mergeCell ref="B2:C3"/>
    <mergeCell ref="D2:F2"/>
    <mergeCell ref="G2:H2"/>
    <mergeCell ref="I2:J2"/>
    <mergeCell ref="K2:L2"/>
    <mergeCell ref="M2:N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workbookViewId="0">
      <selection activeCell="K49" sqref="K49"/>
    </sheetView>
  </sheetViews>
  <sheetFormatPr defaultRowHeight="13.5"/>
  <cols>
    <col min="1" max="1" width="2.375" style="183" customWidth="1"/>
    <col min="2" max="2" width="18.5" style="183" bestFit="1" customWidth="1"/>
    <col min="3" max="5" width="9" style="183"/>
    <col min="6" max="15" width="7.25" style="183" customWidth="1"/>
    <col min="16" max="16384" width="9" style="183"/>
  </cols>
  <sheetData>
    <row r="1" spans="2:13" ht="14.25" thickBot="1">
      <c r="B1" s="183" t="s">
        <v>134</v>
      </c>
    </row>
    <row r="2" spans="2:13">
      <c r="B2" s="376" t="s">
        <v>102</v>
      </c>
      <c r="C2" s="285" t="s">
        <v>137</v>
      </c>
      <c r="D2" s="292"/>
      <c r="E2" s="293"/>
      <c r="F2" s="292" t="s">
        <v>104</v>
      </c>
      <c r="G2" s="292"/>
      <c r="H2" s="292" t="s">
        <v>105</v>
      </c>
      <c r="I2" s="292"/>
      <c r="J2" s="292" t="s">
        <v>106</v>
      </c>
      <c r="K2" s="292"/>
      <c r="L2" s="292" t="s">
        <v>107</v>
      </c>
      <c r="M2" s="293"/>
    </row>
    <row r="3" spans="2:13">
      <c r="B3" s="377"/>
      <c r="C3" s="102" t="s">
        <v>5</v>
      </c>
      <c r="D3" s="103" t="s">
        <v>6</v>
      </c>
      <c r="E3" s="104" t="s">
        <v>7</v>
      </c>
      <c r="F3" s="103" t="s">
        <v>6</v>
      </c>
      <c r="G3" s="103" t="s">
        <v>7</v>
      </c>
      <c r="H3" s="103" t="s">
        <v>6</v>
      </c>
      <c r="I3" s="103" t="s">
        <v>7</v>
      </c>
      <c r="J3" s="103" t="s">
        <v>6</v>
      </c>
      <c r="K3" s="103" t="s">
        <v>7</v>
      </c>
      <c r="L3" s="103" t="s">
        <v>6</v>
      </c>
      <c r="M3" s="104" t="s">
        <v>7</v>
      </c>
    </row>
    <row r="4" spans="2:13">
      <c r="B4" s="105" t="s">
        <v>108</v>
      </c>
      <c r="C4" s="253">
        <f>'[4]帳票2－5(1)データ'!A1</f>
        <v>21494</v>
      </c>
      <c r="D4" s="106">
        <f>'[4]帳票2－5(1)データ'!B1</f>
        <v>13519</v>
      </c>
      <c r="E4" s="107">
        <f>'[4]帳票2－5(1)データ'!C1</f>
        <v>7975</v>
      </c>
      <c r="F4" s="106">
        <f>'[4]帳票2－5(1)データ'!J1</f>
        <v>1894</v>
      </c>
      <c r="G4" s="106">
        <f>'[4]帳票2－5(1)データ'!K1</f>
        <v>1093</v>
      </c>
      <c r="H4" s="106">
        <f>'[4]帳票2－5(1)データ'!L1</f>
        <v>4110</v>
      </c>
      <c r="I4" s="106">
        <f>'[4]帳票2－5(1)データ'!M1</f>
        <v>2323</v>
      </c>
      <c r="J4" s="108">
        <f>'[4]帳票2－5(1)データ'!N1</f>
        <v>5007</v>
      </c>
      <c r="K4" s="106">
        <f>'[4]帳票2－5(1)データ'!O1</f>
        <v>3028</v>
      </c>
      <c r="L4" s="106">
        <f>'[4]帳票2－5(1)データ'!P1</f>
        <v>2508</v>
      </c>
      <c r="M4" s="107">
        <f>'[4]帳票2－5(1)データ'!Q1</f>
        <v>1531</v>
      </c>
    </row>
    <row r="5" spans="2:13">
      <c r="B5" s="105" t="s">
        <v>181</v>
      </c>
      <c r="C5" s="253">
        <f>'[4]帳票2－5(1)データ'!A2</f>
        <v>30</v>
      </c>
      <c r="D5" s="106">
        <f>'[4]帳票2－5(1)データ'!B2</f>
        <v>21</v>
      </c>
      <c r="E5" s="107">
        <f>'[4]帳票2－5(1)データ'!C2</f>
        <v>9</v>
      </c>
      <c r="F5" s="106">
        <f>'[4]帳票2－5(1)データ'!J2</f>
        <v>2</v>
      </c>
      <c r="G5" s="106">
        <f>'[4]帳票2－5(1)データ'!K2</f>
        <v>2</v>
      </c>
      <c r="H5" s="106">
        <f>'[4]帳票2－5(1)データ'!L2</f>
        <v>4</v>
      </c>
      <c r="I5" s="106">
        <f>'[4]帳票2－5(1)データ'!M2</f>
        <v>1</v>
      </c>
      <c r="J5" s="108">
        <f>'[4]帳票2－5(1)データ'!N2</f>
        <v>11</v>
      </c>
      <c r="K5" s="106">
        <f>'[4]帳票2－5(1)データ'!O2</f>
        <v>4</v>
      </c>
      <c r="L5" s="106">
        <f>'[4]帳票2－5(1)データ'!P2</f>
        <v>4</v>
      </c>
      <c r="M5" s="107">
        <f>'[4]帳票2－5(1)データ'!Q2</f>
        <v>2</v>
      </c>
    </row>
    <row r="6" spans="2:13">
      <c r="B6" s="109" t="s">
        <v>109</v>
      </c>
      <c r="C6" s="254">
        <f>'[4]帳票2－5(1)データ'!A3</f>
        <v>580</v>
      </c>
      <c r="D6" s="110">
        <f>'[4]帳票2－5(1)データ'!B3</f>
        <v>325</v>
      </c>
      <c r="E6" s="111">
        <f>'[4]帳票2－5(1)データ'!C3</f>
        <v>255</v>
      </c>
      <c r="F6" s="110">
        <f>'[4]帳票2－5(1)データ'!J3</f>
        <v>46</v>
      </c>
      <c r="G6" s="110">
        <f>'[4]帳票2－5(1)データ'!K3</f>
        <v>34</v>
      </c>
      <c r="H6" s="110">
        <f>'[4]帳票2－5(1)データ'!L3</f>
        <v>104</v>
      </c>
      <c r="I6" s="110">
        <f>'[4]帳票2－5(1)データ'!M3</f>
        <v>79</v>
      </c>
      <c r="J6" s="112">
        <f>'[4]帳票2－5(1)データ'!N3</f>
        <v>118</v>
      </c>
      <c r="K6" s="110">
        <f>'[4]帳票2－5(1)データ'!O3</f>
        <v>94</v>
      </c>
      <c r="L6" s="110">
        <f>'[4]帳票2－5(1)データ'!P3</f>
        <v>57</v>
      </c>
      <c r="M6" s="111">
        <f>'[4]帳票2－5(1)データ'!Q3</f>
        <v>48</v>
      </c>
    </row>
    <row r="7" spans="2:13">
      <c r="B7" s="105" t="s">
        <v>182</v>
      </c>
      <c r="C7" s="253">
        <f>'[4]帳票2－5(1)データ'!A4</f>
        <v>243</v>
      </c>
      <c r="D7" s="106">
        <f>'[4]帳票2－5(1)データ'!B4</f>
        <v>141</v>
      </c>
      <c r="E7" s="107">
        <f>'[4]帳票2－5(1)データ'!C4</f>
        <v>102</v>
      </c>
      <c r="F7" s="106">
        <f>'[4]帳票2－5(1)データ'!J4</f>
        <v>25</v>
      </c>
      <c r="G7" s="106">
        <f>'[4]帳票2－5(1)データ'!K4</f>
        <v>12</v>
      </c>
      <c r="H7" s="106">
        <f>'[4]帳票2－5(1)データ'!L4</f>
        <v>41</v>
      </c>
      <c r="I7" s="106">
        <f>'[4]帳票2－5(1)データ'!M4</f>
        <v>36</v>
      </c>
      <c r="J7" s="108">
        <f>'[4]帳票2－5(1)データ'!N4</f>
        <v>52</v>
      </c>
      <c r="K7" s="106">
        <f>'[4]帳票2－5(1)データ'!O4</f>
        <v>39</v>
      </c>
      <c r="L7" s="106">
        <f>'[4]帳票2－5(1)データ'!P4</f>
        <v>23</v>
      </c>
      <c r="M7" s="107">
        <f>'[4]帳票2－5(1)データ'!Q4</f>
        <v>15</v>
      </c>
    </row>
    <row r="8" spans="2:13">
      <c r="B8" s="105" t="s">
        <v>191</v>
      </c>
      <c r="C8" s="253">
        <f>'[4]帳票2－5(1)データ'!A5</f>
        <v>337</v>
      </c>
      <c r="D8" s="106">
        <f>'[4]帳票2－5(1)データ'!B5</f>
        <v>184</v>
      </c>
      <c r="E8" s="107">
        <f>'[4]帳票2－5(1)データ'!C5</f>
        <v>153</v>
      </c>
      <c r="F8" s="106">
        <f>'[4]帳票2－5(1)データ'!J5</f>
        <v>21</v>
      </c>
      <c r="G8" s="106">
        <f>'[4]帳票2－5(1)データ'!K5</f>
        <v>22</v>
      </c>
      <c r="H8" s="106">
        <f>'[4]帳票2－5(1)データ'!L5</f>
        <v>63</v>
      </c>
      <c r="I8" s="106">
        <f>'[4]帳票2－5(1)データ'!M5</f>
        <v>43</v>
      </c>
      <c r="J8" s="108">
        <f>'[4]帳票2－5(1)データ'!N5</f>
        <v>66</v>
      </c>
      <c r="K8" s="106">
        <f>'[4]帳票2－5(1)データ'!O5</f>
        <v>55</v>
      </c>
      <c r="L8" s="106">
        <f>'[4]帳票2－5(1)データ'!P5</f>
        <v>34</v>
      </c>
      <c r="M8" s="107">
        <f>'[4]帳票2－5(1)データ'!Q5</f>
        <v>33</v>
      </c>
    </row>
    <row r="9" spans="2:13" ht="14.25" thickBot="1">
      <c r="B9" s="113" t="s">
        <v>183</v>
      </c>
      <c r="C9" s="255">
        <f>'[4]帳票2－5(1)データ'!A6</f>
        <v>22104</v>
      </c>
      <c r="D9" s="256">
        <f>'[4]帳票2－5(1)データ'!B6</f>
        <v>13865</v>
      </c>
      <c r="E9" s="257">
        <f>'[4]帳票2－5(1)データ'!C6</f>
        <v>8239</v>
      </c>
      <c r="F9" s="256">
        <f>'[4]帳票2－5(1)データ'!J6</f>
        <v>1942</v>
      </c>
      <c r="G9" s="256">
        <f>'[4]帳票2－5(1)データ'!K6</f>
        <v>1129</v>
      </c>
      <c r="H9" s="256">
        <f>'[4]帳票2－5(1)データ'!L6</f>
        <v>4218</v>
      </c>
      <c r="I9" s="256">
        <f>'[4]帳票2－5(1)データ'!M6</f>
        <v>2403</v>
      </c>
      <c r="J9" s="258">
        <f>'[4]帳票2－5(1)データ'!N6</f>
        <v>5136</v>
      </c>
      <c r="K9" s="256">
        <f>'[4]帳票2－5(1)データ'!O6</f>
        <v>3126</v>
      </c>
      <c r="L9" s="256">
        <f>'[4]帳票2－5(1)データ'!P6</f>
        <v>2569</v>
      </c>
      <c r="M9" s="257">
        <f>'[4]帳票2－5(1)データ'!Q6</f>
        <v>1581</v>
      </c>
    </row>
    <row r="10" spans="2:13">
      <c r="B10" s="114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2:13" ht="14.25" thickBot="1">
      <c r="B11" s="114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2:13">
      <c r="B12" s="305" t="s">
        <v>110</v>
      </c>
      <c r="C12" s="285" t="s">
        <v>61</v>
      </c>
      <c r="D12" s="292"/>
      <c r="E12" s="293"/>
      <c r="F12" s="292" t="s">
        <v>104</v>
      </c>
      <c r="G12" s="292"/>
      <c r="H12" s="292" t="s">
        <v>105</v>
      </c>
      <c r="I12" s="292"/>
      <c r="J12" s="292" t="s">
        <v>106</v>
      </c>
      <c r="K12" s="286"/>
      <c r="L12" s="292" t="s">
        <v>107</v>
      </c>
      <c r="M12" s="293"/>
    </row>
    <row r="13" spans="2:13">
      <c r="B13" s="378"/>
      <c r="C13" s="102" t="s">
        <v>5</v>
      </c>
      <c r="D13" s="103" t="s">
        <v>6</v>
      </c>
      <c r="E13" s="104" t="s">
        <v>7</v>
      </c>
      <c r="F13" s="103" t="s">
        <v>6</v>
      </c>
      <c r="G13" s="103" t="s">
        <v>7</v>
      </c>
      <c r="H13" s="103" t="s">
        <v>6</v>
      </c>
      <c r="I13" s="103" t="s">
        <v>7</v>
      </c>
      <c r="J13" s="103" t="s">
        <v>6</v>
      </c>
      <c r="K13" s="116" t="s">
        <v>7</v>
      </c>
      <c r="L13" s="103" t="s">
        <v>6</v>
      </c>
      <c r="M13" s="104" t="s">
        <v>7</v>
      </c>
    </row>
    <row r="14" spans="2:13">
      <c r="B14" s="109" t="s">
        <v>184</v>
      </c>
      <c r="C14" s="254">
        <f>'[4]帳票2－5(1)データ'!A7</f>
        <v>347</v>
      </c>
      <c r="D14" s="110">
        <f>'[4]帳票2－5(1)データ'!B7</f>
        <v>205</v>
      </c>
      <c r="E14" s="111">
        <f>'[4]帳票2－5(1)データ'!C7</f>
        <v>142</v>
      </c>
      <c r="F14" s="110">
        <f>'[4]帳票2－5(1)データ'!J7</f>
        <v>29</v>
      </c>
      <c r="G14" s="110">
        <f>'[4]帳票2－5(1)データ'!K7</f>
        <v>19</v>
      </c>
      <c r="H14" s="110">
        <f>'[4]帳票2－5(1)データ'!L7</f>
        <v>63</v>
      </c>
      <c r="I14" s="110">
        <f>'[4]帳票2－5(1)データ'!M7</f>
        <v>48</v>
      </c>
      <c r="J14" s="110">
        <f>'[4]帳票2－5(1)データ'!N7</f>
        <v>75</v>
      </c>
      <c r="K14" s="110">
        <f>'[4]帳票2－5(1)データ'!O7</f>
        <v>47</v>
      </c>
      <c r="L14" s="110">
        <f>'[4]帳票2－5(1)データ'!P7</f>
        <v>38</v>
      </c>
      <c r="M14" s="111">
        <f>'[4]帳票2－5(1)データ'!Q7</f>
        <v>28</v>
      </c>
    </row>
    <row r="15" spans="2:13">
      <c r="B15" s="105" t="s">
        <v>192</v>
      </c>
      <c r="C15" s="253">
        <f>'[4]帳票2－5(1)データ'!A8</f>
        <v>121</v>
      </c>
      <c r="D15" s="106">
        <f>'[4]帳票2－5(1)データ'!B8</f>
        <v>64</v>
      </c>
      <c r="E15" s="107">
        <f>'[4]帳票2－5(1)データ'!C8</f>
        <v>57</v>
      </c>
      <c r="F15" s="106">
        <f>'[4]帳票2－5(1)データ'!J8</f>
        <v>11</v>
      </c>
      <c r="G15" s="106">
        <f>'[4]帳票2－5(1)データ'!K8</f>
        <v>12</v>
      </c>
      <c r="H15" s="106">
        <f>'[4]帳票2－5(1)データ'!L8</f>
        <v>24</v>
      </c>
      <c r="I15" s="106">
        <f>'[4]帳票2－5(1)データ'!M8</f>
        <v>18</v>
      </c>
      <c r="J15" s="106">
        <f>'[4]帳票2－5(1)データ'!N8</f>
        <v>21</v>
      </c>
      <c r="K15" s="106">
        <f>'[4]帳票2－5(1)データ'!O8</f>
        <v>21</v>
      </c>
      <c r="L15" s="106">
        <f>'[4]帳票2－5(1)データ'!P8</f>
        <v>8</v>
      </c>
      <c r="M15" s="107">
        <f>'[4]帳票2－5(1)データ'!Q8</f>
        <v>6</v>
      </c>
    </row>
    <row r="16" spans="2:13">
      <c r="B16" s="105" t="s">
        <v>185</v>
      </c>
      <c r="C16" s="253">
        <f>'[4]帳票2－5(1)データ'!A9</f>
        <v>1</v>
      </c>
      <c r="D16" s="106">
        <f>'[4]帳票2－5(1)データ'!B9</f>
        <v>0</v>
      </c>
      <c r="E16" s="107">
        <f>'[4]帳票2－5(1)データ'!C9</f>
        <v>1</v>
      </c>
      <c r="F16" s="106">
        <f>'[4]帳票2－5(1)データ'!J9</f>
        <v>0</v>
      </c>
      <c r="G16" s="106">
        <f>'[4]帳票2－5(1)データ'!K9</f>
        <v>0</v>
      </c>
      <c r="H16" s="106">
        <f>'[4]帳票2－5(1)データ'!L9</f>
        <v>0</v>
      </c>
      <c r="I16" s="106">
        <f>'[4]帳票2－5(1)データ'!M9</f>
        <v>1</v>
      </c>
      <c r="J16" s="106">
        <f>'[4]帳票2－5(1)データ'!N9</f>
        <v>0</v>
      </c>
      <c r="K16" s="106">
        <f>'[4]帳票2－5(1)データ'!O9</f>
        <v>0</v>
      </c>
      <c r="L16" s="106">
        <f>'[4]帳票2－5(1)データ'!P9</f>
        <v>0</v>
      </c>
      <c r="M16" s="107">
        <f>'[4]帳票2－5(1)データ'!Q9</f>
        <v>0</v>
      </c>
    </row>
    <row r="17" spans="2:13">
      <c r="B17" s="105" t="s">
        <v>186</v>
      </c>
      <c r="C17" s="253">
        <f>'[4]帳票2－5(1)データ'!A10</f>
        <v>87</v>
      </c>
      <c r="D17" s="106">
        <f>'[4]帳票2－5(1)データ'!B10</f>
        <v>41</v>
      </c>
      <c r="E17" s="107">
        <f>'[4]帳票2－5(1)データ'!C10</f>
        <v>46</v>
      </c>
      <c r="F17" s="106">
        <f>'[4]帳票2－5(1)データ'!J10</f>
        <v>4</v>
      </c>
      <c r="G17" s="106">
        <f>'[4]帳票2－5(1)データ'!K10</f>
        <v>3</v>
      </c>
      <c r="H17" s="106">
        <f>'[4]帳票2－5(1)データ'!L10</f>
        <v>12</v>
      </c>
      <c r="I17" s="106">
        <f>'[4]帳票2－5(1)データ'!M10</f>
        <v>11</v>
      </c>
      <c r="J17" s="106">
        <f>'[4]帳票2－5(1)データ'!N10</f>
        <v>16</v>
      </c>
      <c r="K17" s="106">
        <f>'[4]帳票2－5(1)データ'!O10</f>
        <v>21</v>
      </c>
      <c r="L17" s="106">
        <f>'[4]帳票2－5(1)データ'!P10</f>
        <v>9</v>
      </c>
      <c r="M17" s="107">
        <f>'[4]帳票2－5(1)データ'!Q10</f>
        <v>11</v>
      </c>
    </row>
    <row r="18" spans="2:13">
      <c r="B18" s="105" t="s">
        <v>187</v>
      </c>
      <c r="C18" s="253">
        <f>'[4]帳票2－5(1)データ'!A11</f>
        <v>0</v>
      </c>
      <c r="D18" s="106">
        <f>'[4]帳票2－5(1)データ'!B11</f>
        <v>0</v>
      </c>
      <c r="E18" s="107">
        <f>'[4]帳票2－5(1)データ'!C11</f>
        <v>0</v>
      </c>
      <c r="F18" s="106">
        <f>'[4]帳票2－5(1)データ'!J11</f>
        <v>0</v>
      </c>
      <c r="G18" s="106">
        <f>'[4]帳票2－5(1)データ'!K11</f>
        <v>0</v>
      </c>
      <c r="H18" s="106">
        <f>'[4]帳票2－5(1)データ'!L11</f>
        <v>0</v>
      </c>
      <c r="I18" s="106">
        <f>'[4]帳票2－5(1)データ'!M11</f>
        <v>0</v>
      </c>
      <c r="J18" s="106">
        <f>'[4]帳票2－5(1)データ'!N11</f>
        <v>0</v>
      </c>
      <c r="K18" s="106">
        <f>'[4]帳票2－5(1)データ'!O11</f>
        <v>0</v>
      </c>
      <c r="L18" s="106">
        <f>'[4]帳票2－5(1)データ'!P11</f>
        <v>0</v>
      </c>
      <c r="M18" s="107">
        <f>'[4]帳票2－5(1)データ'!Q11</f>
        <v>0</v>
      </c>
    </row>
    <row r="19" spans="2:13">
      <c r="B19" s="105" t="s">
        <v>188</v>
      </c>
      <c r="C19" s="253">
        <f>'[4]帳票2－5(1)データ'!A12</f>
        <v>1</v>
      </c>
      <c r="D19" s="106">
        <f>'[4]帳票2－5(1)データ'!B12</f>
        <v>1</v>
      </c>
      <c r="E19" s="107">
        <f>'[4]帳票2－5(1)データ'!C12</f>
        <v>0</v>
      </c>
      <c r="F19" s="106">
        <f>'[4]帳票2－5(1)データ'!J12</f>
        <v>0</v>
      </c>
      <c r="G19" s="106">
        <f>'[4]帳票2－5(1)データ'!K12</f>
        <v>0</v>
      </c>
      <c r="H19" s="106">
        <f>'[4]帳票2－5(1)データ'!L12</f>
        <v>0</v>
      </c>
      <c r="I19" s="106">
        <f>'[4]帳票2－5(1)データ'!M12</f>
        <v>0</v>
      </c>
      <c r="J19" s="106">
        <f>'[4]帳票2－5(1)データ'!N12</f>
        <v>1</v>
      </c>
      <c r="K19" s="106">
        <f>'[4]帳票2－5(1)データ'!O12</f>
        <v>0</v>
      </c>
      <c r="L19" s="106">
        <f>'[4]帳票2－5(1)データ'!P12</f>
        <v>0</v>
      </c>
      <c r="M19" s="107">
        <f>'[4]帳票2－5(1)データ'!Q12</f>
        <v>0</v>
      </c>
    </row>
    <row r="20" spans="2:13">
      <c r="B20" s="105" t="s">
        <v>189</v>
      </c>
      <c r="C20" s="253">
        <f>'[4]帳票2－5(1)データ'!A13</f>
        <v>14</v>
      </c>
      <c r="D20" s="106">
        <f>'[4]帳票2－5(1)データ'!B13</f>
        <v>6</v>
      </c>
      <c r="E20" s="107">
        <f>'[4]帳票2－5(1)データ'!C13</f>
        <v>8</v>
      </c>
      <c r="F20" s="106">
        <f>'[4]帳票2－5(1)データ'!J13</f>
        <v>1</v>
      </c>
      <c r="G20" s="106">
        <f>'[4]帳票2－5(1)データ'!K13</f>
        <v>0</v>
      </c>
      <c r="H20" s="106">
        <f>'[4]帳票2－5(1)データ'!L13</f>
        <v>2</v>
      </c>
      <c r="I20" s="106">
        <f>'[4]帳票2－5(1)データ'!M13</f>
        <v>1</v>
      </c>
      <c r="J20" s="106">
        <f>'[4]帳票2－5(1)データ'!N13</f>
        <v>3</v>
      </c>
      <c r="K20" s="106">
        <f>'[4]帳票2－5(1)データ'!O13</f>
        <v>4</v>
      </c>
      <c r="L20" s="106">
        <f>'[4]帳票2－5(1)データ'!P13</f>
        <v>0</v>
      </c>
      <c r="M20" s="107">
        <f>'[4]帳票2－5(1)データ'!Q13</f>
        <v>3</v>
      </c>
    </row>
    <row r="21" spans="2:13">
      <c r="B21" s="105" t="s">
        <v>190</v>
      </c>
      <c r="C21" s="253">
        <f>'[4]帳票2－5(1)データ'!A14</f>
        <v>9</v>
      </c>
      <c r="D21" s="106">
        <f>'[4]帳票2－5(1)データ'!B14</f>
        <v>8</v>
      </c>
      <c r="E21" s="107">
        <f>'[4]帳票2－5(1)データ'!C14</f>
        <v>1</v>
      </c>
      <c r="F21" s="106">
        <f>'[4]帳票2－5(1)データ'!J14</f>
        <v>1</v>
      </c>
      <c r="G21" s="106">
        <f>'[4]帳票2－5(1)データ'!K14</f>
        <v>0</v>
      </c>
      <c r="H21" s="106">
        <f>'[4]帳票2－5(1)データ'!L14</f>
        <v>3</v>
      </c>
      <c r="I21" s="106">
        <f>'[4]帳票2－5(1)データ'!M14</f>
        <v>0</v>
      </c>
      <c r="J21" s="106">
        <f>'[4]帳票2－5(1)データ'!N14</f>
        <v>2</v>
      </c>
      <c r="K21" s="106">
        <f>'[4]帳票2－5(1)データ'!O14</f>
        <v>1</v>
      </c>
      <c r="L21" s="106">
        <f>'[4]帳票2－5(1)データ'!P14</f>
        <v>2</v>
      </c>
      <c r="M21" s="107">
        <f>'[4]帳票2－5(1)データ'!Q14</f>
        <v>0</v>
      </c>
    </row>
    <row r="22" spans="2:13" ht="14.25" thickBot="1">
      <c r="B22" s="189" t="s">
        <v>101</v>
      </c>
      <c r="C22" s="255">
        <f>'[4]帳票2－5(1)データ'!A15</f>
        <v>580</v>
      </c>
      <c r="D22" s="256">
        <f>'[4]帳票2－5(1)データ'!B15</f>
        <v>325</v>
      </c>
      <c r="E22" s="257">
        <f>'[4]帳票2－5(1)データ'!C15</f>
        <v>255</v>
      </c>
      <c r="F22" s="256">
        <f>'[4]帳票2－5(1)データ'!J15</f>
        <v>46</v>
      </c>
      <c r="G22" s="256">
        <f>'[4]帳票2－5(1)データ'!K15</f>
        <v>34</v>
      </c>
      <c r="H22" s="256">
        <f>'[4]帳票2－5(1)データ'!L15</f>
        <v>104</v>
      </c>
      <c r="I22" s="256">
        <f>'[4]帳票2－5(1)データ'!M15</f>
        <v>79</v>
      </c>
      <c r="J22" s="256">
        <f>'[4]帳票2－5(1)データ'!N15</f>
        <v>118</v>
      </c>
      <c r="K22" s="256">
        <f>'[4]帳票2－5(1)データ'!O15</f>
        <v>94</v>
      </c>
      <c r="L22" s="256">
        <f>'[4]帳票2－5(1)データ'!P15</f>
        <v>57</v>
      </c>
      <c r="M22" s="257">
        <f>'[4]帳票2－5(1)データ'!Q15</f>
        <v>48</v>
      </c>
    </row>
  </sheetData>
  <mergeCells count="12">
    <mergeCell ref="J12:K12"/>
    <mergeCell ref="L12:M12"/>
    <mergeCell ref="H2:I2"/>
    <mergeCell ref="J2:K2"/>
    <mergeCell ref="L2:M2"/>
    <mergeCell ref="F12:G12"/>
    <mergeCell ref="H12:I12"/>
    <mergeCell ref="B2:B3"/>
    <mergeCell ref="C2:E2"/>
    <mergeCell ref="F2:G2"/>
    <mergeCell ref="B12:B13"/>
    <mergeCell ref="C12:E12"/>
  </mergeCells>
  <phoneticPr fontId="1"/>
  <pageMargins left="0" right="0" top="0.74803149606299213" bottom="0.74803149606299213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workbookViewId="0">
      <selection activeCell="K49" sqref="K49"/>
    </sheetView>
  </sheetViews>
  <sheetFormatPr defaultRowHeight="13.5"/>
  <cols>
    <col min="1" max="1" width="2.875" style="183" customWidth="1"/>
    <col min="2" max="2" width="2.625" style="183" bestFit="1" customWidth="1"/>
    <col min="3" max="3" width="16.5" style="183" bestFit="1" customWidth="1"/>
    <col min="4" max="14" width="7.625" style="183" customWidth="1"/>
    <col min="15" max="16384" width="9" style="183"/>
  </cols>
  <sheetData>
    <row r="1" spans="2:14" ht="14.25" thickBot="1">
      <c r="B1" s="183" t="s">
        <v>135</v>
      </c>
    </row>
    <row r="2" spans="2:14" ht="13.5" customHeight="1">
      <c r="B2" s="376" t="s">
        <v>102</v>
      </c>
      <c r="C2" s="388"/>
      <c r="D2" s="391" t="s">
        <v>61</v>
      </c>
      <c r="E2" s="381"/>
      <c r="F2" s="382"/>
      <c r="G2" s="381" t="s">
        <v>114</v>
      </c>
      <c r="H2" s="294"/>
      <c r="I2" s="381" t="s">
        <v>115</v>
      </c>
      <c r="J2" s="294"/>
      <c r="K2" s="381" t="s">
        <v>116</v>
      </c>
      <c r="L2" s="294"/>
      <c r="M2" s="286" t="s">
        <v>117</v>
      </c>
      <c r="N2" s="382"/>
    </row>
    <row r="3" spans="2:14" ht="14.25" customHeight="1" thickBot="1">
      <c r="B3" s="389"/>
      <c r="C3" s="390"/>
      <c r="D3" s="196" t="s">
        <v>5</v>
      </c>
      <c r="E3" s="23" t="s">
        <v>6</v>
      </c>
      <c r="F3" s="117" t="s">
        <v>7</v>
      </c>
      <c r="G3" s="197" t="s">
        <v>6</v>
      </c>
      <c r="H3" s="23" t="s">
        <v>7</v>
      </c>
      <c r="I3" s="197" t="s">
        <v>6</v>
      </c>
      <c r="J3" s="23" t="s">
        <v>7</v>
      </c>
      <c r="K3" s="195" t="s">
        <v>6</v>
      </c>
      <c r="L3" s="118" t="s">
        <v>7</v>
      </c>
      <c r="M3" s="195" t="s">
        <v>6</v>
      </c>
      <c r="N3" s="24" t="s">
        <v>7</v>
      </c>
    </row>
    <row r="4" spans="2:14" ht="13.5" customHeight="1">
      <c r="B4" s="280" t="s">
        <v>118</v>
      </c>
      <c r="C4" s="4" t="s">
        <v>64</v>
      </c>
      <c r="D4" s="259">
        <v>6319</v>
      </c>
      <c r="E4" s="119">
        <v>4163</v>
      </c>
      <c r="F4" s="120">
        <v>2156</v>
      </c>
      <c r="G4" s="119">
        <v>698</v>
      </c>
      <c r="H4" s="119">
        <v>378</v>
      </c>
      <c r="I4" s="119">
        <v>1404</v>
      </c>
      <c r="J4" s="119">
        <v>694</v>
      </c>
      <c r="K4" s="119">
        <v>1436</v>
      </c>
      <c r="L4" s="121">
        <v>745</v>
      </c>
      <c r="M4" s="119">
        <v>625</v>
      </c>
      <c r="N4" s="120">
        <v>339</v>
      </c>
    </row>
    <row r="5" spans="2:14">
      <c r="B5" s="281"/>
      <c r="C5" s="8" t="s">
        <v>65</v>
      </c>
      <c r="D5" s="253">
        <v>1</v>
      </c>
      <c r="E5" s="106">
        <v>1</v>
      </c>
      <c r="F5" s="107">
        <v>0</v>
      </c>
      <c r="G5" s="106">
        <v>0</v>
      </c>
      <c r="H5" s="106">
        <v>0</v>
      </c>
      <c r="I5" s="106">
        <v>0</v>
      </c>
      <c r="J5" s="106">
        <v>0</v>
      </c>
      <c r="K5" s="106">
        <v>0</v>
      </c>
      <c r="L5" s="122">
        <v>0</v>
      </c>
      <c r="M5" s="106">
        <v>1</v>
      </c>
      <c r="N5" s="107">
        <v>0</v>
      </c>
    </row>
    <row r="6" spans="2:14">
      <c r="B6" s="281"/>
      <c r="C6" s="8" t="s">
        <v>66</v>
      </c>
      <c r="D6" s="253">
        <v>681</v>
      </c>
      <c r="E6" s="106">
        <v>422</v>
      </c>
      <c r="F6" s="107">
        <v>259</v>
      </c>
      <c r="G6" s="106">
        <v>44</v>
      </c>
      <c r="H6" s="106">
        <v>23</v>
      </c>
      <c r="I6" s="106">
        <v>109</v>
      </c>
      <c r="J6" s="106">
        <v>49</v>
      </c>
      <c r="K6" s="106">
        <v>179</v>
      </c>
      <c r="L6" s="122">
        <v>114</v>
      </c>
      <c r="M6" s="106">
        <v>90</v>
      </c>
      <c r="N6" s="107">
        <v>73</v>
      </c>
    </row>
    <row r="7" spans="2:14">
      <c r="B7" s="281"/>
      <c r="C7" s="8" t="s">
        <v>67</v>
      </c>
      <c r="D7" s="253">
        <v>138</v>
      </c>
      <c r="E7" s="106">
        <v>83</v>
      </c>
      <c r="F7" s="107">
        <v>55</v>
      </c>
      <c r="G7" s="106">
        <v>6</v>
      </c>
      <c r="H7" s="106">
        <v>8</v>
      </c>
      <c r="I7" s="106">
        <v>24</v>
      </c>
      <c r="J7" s="106">
        <v>16</v>
      </c>
      <c r="K7" s="106">
        <v>34</v>
      </c>
      <c r="L7" s="122">
        <v>23</v>
      </c>
      <c r="M7" s="106">
        <v>19</v>
      </c>
      <c r="N7" s="107">
        <v>8</v>
      </c>
    </row>
    <row r="8" spans="2:14">
      <c r="B8" s="281"/>
      <c r="C8" s="8" t="s">
        <v>68</v>
      </c>
      <c r="D8" s="253">
        <v>1333</v>
      </c>
      <c r="E8" s="106">
        <v>807</v>
      </c>
      <c r="F8" s="107">
        <v>526</v>
      </c>
      <c r="G8" s="106">
        <v>85</v>
      </c>
      <c r="H8" s="106">
        <v>48</v>
      </c>
      <c r="I8" s="106">
        <v>210</v>
      </c>
      <c r="J8" s="106">
        <v>115</v>
      </c>
      <c r="K8" s="106">
        <v>311</v>
      </c>
      <c r="L8" s="122">
        <v>235</v>
      </c>
      <c r="M8" s="106">
        <v>201</v>
      </c>
      <c r="N8" s="107">
        <v>128</v>
      </c>
    </row>
    <row r="9" spans="2:14">
      <c r="B9" s="281"/>
      <c r="C9" s="8" t="s">
        <v>69</v>
      </c>
      <c r="D9" s="253">
        <v>1504</v>
      </c>
      <c r="E9" s="106">
        <v>1000</v>
      </c>
      <c r="F9" s="107">
        <v>504</v>
      </c>
      <c r="G9" s="106">
        <v>152</v>
      </c>
      <c r="H9" s="106">
        <v>74</v>
      </c>
      <c r="I9" s="106">
        <v>303</v>
      </c>
      <c r="J9" s="106">
        <v>161</v>
      </c>
      <c r="K9" s="106">
        <v>365</v>
      </c>
      <c r="L9" s="122">
        <v>170</v>
      </c>
      <c r="M9" s="106">
        <v>180</v>
      </c>
      <c r="N9" s="107">
        <v>99</v>
      </c>
    </row>
    <row r="10" spans="2:14">
      <c r="B10" s="281"/>
      <c r="C10" s="8" t="s">
        <v>70</v>
      </c>
      <c r="D10" s="253">
        <v>295</v>
      </c>
      <c r="E10" s="106">
        <v>183</v>
      </c>
      <c r="F10" s="107">
        <v>112</v>
      </c>
      <c r="G10" s="106">
        <v>31</v>
      </c>
      <c r="H10" s="106">
        <v>19</v>
      </c>
      <c r="I10" s="106">
        <v>64</v>
      </c>
      <c r="J10" s="106">
        <v>35</v>
      </c>
      <c r="K10" s="106">
        <v>69</v>
      </c>
      <c r="L10" s="122">
        <v>39</v>
      </c>
      <c r="M10" s="106">
        <v>19</v>
      </c>
      <c r="N10" s="107">
        <v>19</v>
      </c>
    </row>
    <row r="11" spans="2:14">
      <c r="B11" s="281"/>
      <c r="C11" s="8" t="s">
        <v>71</v>
      </c>
      <c r="D11" s="253">
        <v>505</v>
      </c>
      <c r="E11" s="106">
        <v>302</v>
      </c>
      <c r="F11" s="107">
        <v>203</v>
      </c>
      <c r="G11" s="106">
        <v>41</v>
      </c>
      <c r="H11" s="106">
        <v>26</v>
      </c>
      <c r="I11" s="106">
        <v>93</v>
      </c>
      <c r="J11" s="106">
        <v>49</v>
      </c>
      <c r="K11" s="106">
        <v>115</v>
      </c>
      <c r="L11" s="122">
        <v>89</v>
      </c>
      <c r="M11" s="106">
        <v>53</v>
      </c>
      <c r="N11" s="107">
        <v>39</v>
      </c>
    </row>
    <row r="12" spans="2:14">
      <c r="B12" s="281"/>
      <c r="C12" s="8" t="s">
        <v>193</v>
      </c>
      <c r="D12" s="253">
        <v>327</v>
      </c>
      <c r="E12" s="106">
        <v>228</v>
      </c>
      <c r="F12" s="107">
        <v>99</v>
      </c>
      <c r="G12" s="106">
        <v>38</v>
      </c>
      <c r="H12" s="106">
        <v>16</v>
      </c>
      <c r="I12" s="106">
        <v>70</v>
      </c>
      <c r="J12" s="106">
        <v>30</v>
      </c>
      <c r="K12" s="106">
        <v>83</v>
      </c>
      <c r="L12" s="122">
        <v>35</v>
      </c>
      <c r="M12" s="106">
        <v>37</v>
      </c>
      <c r="N12" s="107">
        <v>18</v>
      </c>
    </row>
    <row r="13" spans="2:14">
      <c r="B13" s="281"/>
      <c r="C13" s="8" t="s">
        <v>72</v>
      </c>
      <c r="D13" s="253">
        <v>23</v>
      </c>
      <c r="E13" s="106">
        <v>16</v>
      </c>
      <c r="F13" s="107">
        <v>7</v>
      </c>
      <c r="G13" s="106">
        <v>1</v>
      </c>
      <c r="H13" s="106">
        <v>1</v>
      </c>
      <c r="I13" s="106">
        <v>7</v>
      </c>
      <c r="J13" s="106">
        <v>1</v>
      </c>
      <c r="K13" s="106">
        <v>3</v>
      </c>
      <c r="L13" s="122">
        <v>4</v>
      </c>
      <c r="M13" s="106">
        <v>5</v>
      </c>
      <c r="N13" s="107">
        <v>1</v>
      </c>
    </row>
    <row r="14" spans="2:14">
      <c r="B14" s="281"/>
      <c r="C14" s="8" t="s">
        <v>73</v>
      </c>
      <c r="D14" s="253">
        <v>300</v>
      </c>
      <c r="E14" s="106">
        <v>176</v>
      </c>
      <c r="F14" s="107">
        <v>124</v>
      </c>
      <c r="G14" s="106">
        <v>47</v>
      </c>
      <c r="H14" s="106">
        <v>36</v>
      </c>
      <c r="I14" s="106">
        <v>68</v>
      </c>
      <c r="J14" s="106">
        <v>45</v>
      </c>
      <c r="K14" s="106">
        <v>42</v>
      </c>
      <c r="L14" s="122">
        <v>35</v>
      </c>
      <c r="M14" s="106">
        <v>19</v>
      </c>
      <c r="N14" s="107">
        <v>8</v>
      </c>
    </row>
    <row r="15" spans="2:14">
      <c r="B15" s="281"/>
      <c r="C15" s="8" t="s">
        <v>30</v>
      </c>
      <c r="D15" s="253">
        <v>94</v>
      </c>
      <c r="E15" s="106">
        <v>51</v>
      </c>
      <c r="F15" s="107">
        <v>43</v>
      </c>
      <c r="G15" s="106">
        <v>14</v>
      </c>
      <c r="H15" s="106">
        <v>3</v>
      </c>
      <c r="I15" s="106">
        <v>11</v>
      </c>
      <c r="J15" s="106">
        <v>18</v>
      </c>
      <c r="K15" s="106">
        <v>16</v>
      </c>
      <c r="L15" s="122">
        <v>13</v>
      </c>
      <c r="M15" s="106">
        <v>10</v>
      </c>
      <c r="N15" s="107">
        <v>9</v>
      </c>
    </row>
    <row r="16" spans="2:14" ht="14.25" customHeight="1" thickBot="1">
      <c r="B16" s="282"/>
      <c r="C16" s="12" t="s">
        <v>21</v>
      </c>
      <c r="D16" s="260">
        <v>11520</v>
      </c>
      <c r="E16" s="261">
        <v>7432</v>
      </c>
      <c r="F16" s="262">
        <v>4088</v>
      </c>
      <c r="G16" s="261">
        <v>1157</v>
      </c>
      <c r="H16" s="261">
        <v>632</v>
      </c>
      <c r="I16" s="261">
        <v>2363</v>
      </c>
      <c r="J16" s="261">
        <v>1213</v>
      </c>
      <c r="K16" s="261">
        <v>2653</v>
      </c>
      <c r="L16" s="263">
        <v>1502</v>
      </c>
      <c r="M16" s="261">
        <v>1259</v>
      </c>
      <c r="N16" s="262">
        <v>741</v>
      </c>
    </row>
    <row r="17" spans="2:14" ht="13.5" customHeight="1">
      <c r="B17" s="383" t="s">
        <v>119</v>
      </c>
      <c r="C17" s="123" t="s">
        <v>75</v>
      </c>
      <c r="D17" s="254">
        <v>8790</v>
      </c>
      <c r="E17" s="110">
        <v>5365</v>
      </c>
      <c r="F17" s="111">
        <v>3425</v>
      </c>
      <c r="G17" s="110">
        <v>647</v>
      </c>
      <c r="H17" s="110">
        <v>401</v>
      </c>
      <c r="I17" s="110">
        <v>1558</v>
      </c>
      <c r="J17" s="110">
        <v>991</v>
      </c>
      <c r="K17" s="110">
        <v>2053</v>
      </c>
      <c r="L17" s="124">
        <v>1345</v>
      </c>
      <c r="M17" s="110">
        <v>1107</v>
      </c>
      <c r="N17" s="111">
        <v>688</v>
      </c>
    </row>
    <row r="18" spans="2:14">
      <c r="B18" s="281"/>
      <c r="C18" s="8" t="s">
        <v>194</v>
      </c>
      <c r="D18" s="253">
        <v>133</v>
      </c>
      <c r="E18" s="106">
        <v>89</v>
      </c>
      <c r="F18" s="107">
        <v>44</v>
      </c>
      <c r="G18" s="106">
        <v>17</v>
      </c>
      <c r="H18" s="106">
        <v>6</v>
      </c>
      <c r="I18" s="106">
        <v>26</v>
      </c>
      <c r="J18" s="106">
        <v>13</v>
      </c>
      <c r="K18" s="106">
        <v>31</v>
      </c>
      <c r="L18" s="122">
        <v>23</v>
      </c>
      <c r="M18" s="106">
        <v>15</v>
      </c>
      <c r="N18" s="107">
        <v>2</v>
      </c>
    </row>
    <row r="19" spans="2:14">
      <c r="B19" s="281"/>
      <c r="C19" s="8" t="s">
        <v>76</v>
      </c>
      <c r="D19" s="253">
        <v>16</v>
      </c>
      <c r="E19" s="106">
        <v>15</v>
      </c>
      <c r="F19" s="107">
        <v>1</v>
      </c>
      <c r="G19" s="106">
        <v>2</v>
      </c>
      <c r="H19" s="106">
        <v>0</v>
      </c>
      <c r="I19" s="106">
        <v>5</v>
      </c>
      <c r="J19" s="106">
        <v>0</v>
      </c>
      <c r="K19" s="106">
        <v>4</v>
      </c>
      <c r="L19" s="122">
        <v>1</v>
      </c>
      <c r="M19" s="106">
        <v>4</v>
      </c>
      <c r="N19" s="107">
        <v>0</v>
      </c>
    </row>
    <row r="20" spans="2:14">
      <c r="B20" s="281"/>
      <c r="C20" s="8" t="s">
        <v>77</v>
      </c>
      <c r="D20" s="253">
        <v>87</v>
      </c>
      <c r="E20" s="106">
        <v>62</v>
      </c>
      <c r="F20" s="107">
        <v>25</v>
      </c>
      <c r="G20" s="106">
        <v>13</v>
      </c>
      <c r="H20" s="106">
        <v>2</v>
      </c>
      <c r="I20" s="106">
        <v>15</v>
      </c>
      <c r="J20" s="106">
        <v>9</v>
      </c>
      <c r="K20" s="106">
        <v>30</v>
      </c>
      <c r="L20" s="122">
        <v>13</v>
      </c>
      <c r="M20" s="106">
        <v>4</v>
      </c>
      <c r="N20" s="107">
        <v>1</v>
      </c>
    </row>
    <row r="21" spans="2:14">
      <c r="B21" s="281"/>
      <c r="C21" s="8" t="s">
        <v>78</v>
      </c>
      <c r="D21" s="253">
        <v>32</v>
      </c>
      <c r="E21" s="106">
        <v>20</v>
      </c>
      <c r="F21" s="107">
        <v>12</v>
      </c>
      <c r="G21" s="106">
        <v>5</v>
      </c>
      <c r="H21" s="106">
        <v>2</v>
      </c>
      <c r="I21" s="106">
        <v>5</v>
      </c>
      <c r="J21" s="106">
        <v>5</v>
      </c>
      <c r="K21" s="106">
        <v>7</v>
      </c>
      <c r="L21" s="122">
        <v>3</v>
      </c>
      <c r="M21" s="106">
        <v>3</v>
      </c>
      <c r="N21" s="107">
        <v>2</v>
      </c>
    </row>
    <row r="22" spans="2:14">
      <c r="B22" s="281"/>
      <c r="C22" s="8" t="s">
        <v>79</v>
      </c>
      <c r="D22" s="253">
        <v>15</v>
      </c>
      <c r="E22" s="106">
        <v>9</v>
      </c>
      <c r="F22" s="107">
        <v>6</v>
      </c>
      <c r="G22" s="106">
        <v>1</v>
      </c>
      <c r="H22" s="106">
        <v>0</v>
      </c>
      <c r="I22" s="106">
        <v>1</v>
      </c>
      <c r="J22" s="106">
        <v>2</v>
      </c>
      <c r="K22" s="106">
        <v>6</v>
      </c>
      <c r="L22" s="122">
        <v>3</v>
      </c>
      <c r="M22" s="106">
        <v>1</v>
      </c>
      <c r="N22" s="107">
        <v>1</v>
      </c>
    </row>
    <row r="23" spans="2:14">
      <c r="B23" s="281"/>
      <c r="C23" s="8" t="s">
        <v>30</v>
      </c>
      <c r="D23" s="253">
        <v>114</v>
      </c>
      <c r="E23" s="106">
        <v>67</v>
      </c>
      <c r="F23" s="107">
        <v>47</v>
      </c>
      <c r="G23" s="106">
        <v>7</v>
      </c>
      <c r="H23" s="106">
        <v>10</v>
      </c>
      <c r="I23" s="106">
        <v>25</v>
      </c>
      <c r="J23" s="106">
        <v>14</v>
      </c>
      <c r="K23" s="106">
        <v>24</v>
      </c>
      <c r="L23" s="122">
        <v>12</v>
      </c>
      <c r="M23" s="106">
        <v>11</v>
      </c>
      <c r="N23" s="107">
        <v>11</v>
      </c>
    </row>
    <row r="24" spans="2:14" ht="14.25" customHeight="1" thickBot="1">
      <c r="B24" s="384"/>
      <c r="C24" s="125" t="s">
        <v>21</v>
      </c>
      <c r="D24" s="260">
        <v>9187</v>
      </c>
      <c r="E24" s="261">
        <v>5627</v>
      </c>
      <c r="F24" s="262">
        <v>3560</v>
      </c>
      <c r="G24" s="261">
        <v>692</v>
      </c>
      <c r="H24" s="261">
        <v>421</v>
      </c>
      <c r="I24" s="261">
        <v>1635</v>
      </c>
      <c r="J24" s="261">
        <v>1034</v>
      </c>
      <c r="K24" s="261">
        <v>2155</v>
      </c>
      <c r="L24" s="263">
        <v>1400</v>
      </c>
      <c r="M24" s="261">
        <v>1145</v>
      </c>
      <c r="N24" s="262">
        <v>705</v>
      </c>
    </row>
    <row r="25" spans="2:14" ht="13.5" customHeight="1">
      <c r="B25" s="385" t="s">
        <v>120</v>
      </c>
      <c r="C25" s="4" t="s">
        <v>81</v>
      </c>
      <c r="D25" s="254">
        <v>593</v>
      </c>
      <c r="E25" s="110">
        <v>329</v>
      </c>
      <c r="F25" s="111">
        <v>264</v>
      </c>
      <c r="G25" s="110">
        <v>44</v>
      </c>
      <c r="H25" s="110">
        <v>36</v>
      </c>
      <c r="I25" s="110">
        <v>96</v>
      </c>
      <c r="J25" s="110">
        <v>77</v>
      </c>
      <c r="K25" s="110">
        <v>126</v>
      </c>
      <c r="L25" s="124">
        <v>101</v>
      </c>
      <c r="M25" s="110">
        <v>63</v>
      </c>
      <c r="N25" s="111">
        <v>50</v>
      </c>
    </row>
    <row r="26" spans="2:14">
      <c r="B26" s="386"/>
      <c r="C26" s="8" t="s">
        <v>82</v>
      </c>
      <c r="D26" s="253">
        <v>374</v>
      </c>
      <c r="E26" s="106">
        <v>225</v>
      </c>
      <c r="F26" s="107">
        <v>149</v>
      </c>
      <c r="G26" s="106">
        <v>24</v>
      </c>
      <c r="H26" s="106">
        <v>18</v>
      </c>
      <c r="I26" s="106">
        <v>72</v>
      </c>
      <c r="J26" s="106">
        <v>36</v>
      </c>
      <c r="K26" s="106">
        <v>86</v>
      </c>
      <c r="L26" s="122">
        <v>58</v>
      </c>
      <c r="M26" s="106">
        <v>43</v>
      </c>
      <c r="N26" s="107">
        <v>37</v>
      </c>
    </row>
    <row r="27" spans="2:14">
      <c r="B27" s="386"/>
      <c r="C27" s="126" t="s">
        <v>83</v>
      </c>
      <c r="D27" s="253">
        <v>72</v>
      </c>
      <c r="E27" s="106">
        <v>44</v>
      </c>
      <c r="F27" s="107">
        <v>28</v>
      </c>
      <c r="G27" s="106">
        <v>4</v>
      </c>
      <c r="H27" s="106">
        <v>2</v>
      </c>
      <c r="I27" s="106">
        <v>8</v>
      </c>
      <c r="J27" s="106">
        <v>12</v>
      </c>
      <c r="K27" s="106">
        <v>20</v>
      </c>
      <c r="L27" s="122">
        <v>9</v>
      </c>
      <c r="M27" s="106">
        <v>12</v>
      </c>
      <c r="N27" s="107">
        <v>5</v>
      </c>
    </row>
    <row r="28" spans="2:14">
      <c r="B28" s="386"/>
      <c r="C28" s="8" t="s">
        <v>195</v>
      </c>
      <c r="D28" s="253">
        <v>33</v>
      </c>
      <c r="E28" s="106">
        <v>24</v>
      </c>
      <c r="F28" s="107">
        <v>9</v>
      </c>
      <c r="G28" s="106">
        <v>2</v>
      </c>
      <c r="H28" s="106">
        <v>0</v>
      </c>
      <c r="I28" s="106">
        <v>3</v>
      </c>
      <c r="J28" s="106">
        <v>1</v>
      </c>
      <c r="K28" s="106">
        <v>11</v>
      </c>
      <c r="L28" s="122">
        <v>5</v>
      </c>
      <c r="M28" s="106">
        <v>8</v>
      </c>
      <c r="N28" s="107">
        <v>3</v>
      </c>
    </row>
    <row r="29" spans="2:14">
      <c r="B29" s="386"/>
      <c r="C29" s="8" t="s">
        <v>84</v>
      </c>
      <c r="D29" s="253">
        <v>63</v>
      </c>
      <c r="E29" s="106">
        <v>39</v>
      </c>
      <c r="F29" s="107">
        <v>24</v>
      </c>
      <c r="G29" s="106">
        <v>4</v>
      </c>
      <c r="H29" s="106">
        <v>6</v>
      </c>
      <c r="I29" s="106">
        <v>4</v>
      </c>
      <c r="J29" s="106">
        <v>3</v>
      </c>
      <c r="K29" s="106">
        <v>19</v>
      </c>
      <c r="L29" s="122">
        <v>8</v>
      </c>
      <c r="M29" s="106">
        <v>12</v>
      </c>
      <c r="N29" s="107">
        <v>7</v>
      </c>
    </row>
    <row r="30" spans="2:14">
      <c r="B30" s="386"/>
      <c r="C30" s="8" t="s">
        <v>85</v>
      </c>
      <c r="D30" s="253">
        <v>7</v>
      </c>
      <c r="E30" s="106">
        <v>5</v>
      </c>
      <c r="F30" s="107">
        <v>2</v>
      </c>
      <c r="G30" s="106">
        <v>1</v>
      </c>
      <c r="H30" s="106">
        <v>0</v>
      </c>
      <c r="I30" s="106">
        <v>0</v>
      </c>
      <c r="J30" s="106">
        <v>1</v>
      </c>
      <c r="K30" s="106">
        <v>3</v>
      </c>
      <c r="L30" s="122">
        <v>0</v>
      </c>
      <c r="M30" s="106">
        <v>1</v>
      </c>
      <c r="N30" s="107">
        <v>1</v>
      </c>
    </row>
    <row r="31" spans="2:14">
      <c r="B31" s="386"/>
      <c r="C31" s="8" t="s">
        <v>86</v>
      </c>
      <c r="D31" s="253">
        <v>19</v>
      </c>
      <c r="E31" s="106">
        <v>11</v>
      </c>
      <c r="F31" s="107">
        <v>8</v>
      </c>
      <c r="G31" s="106">
        <v>0</v>
      </c>
      <c r="H31" s="106">
        <v>2</v>
      </c>
      <c r="I31" s="106">
        <v>2</v>
      </c>
      <c r="J31" s="106">
        <v>2</v>
      </c>
      <c r="K31" s="106">
        <v>8</v>
      </c>
      <c r="L31" s="122">
        <v>2</v>
      </c>
      <c r="M31" s="106">
        <v>1</v>
      </c>
      <c r="N31" s="107">
        <v>2</v>
      </c>
    </row>
    <row r="32" spans="2:14">
      <c r="B32" s="386"/>
      <c r="C32" s="8" t="s">
        <v>30</v>
      </c>
      <c r="D32" s="253">
        <v>236</v>
      </c>
      <c r="E32" s="106">
        <v>129</v>
      </c>
      <c r="F32" s="107">
        <v>107</v>
      </c>
      <c r="G32" s="106">
        <v>14</v>
      </c>
      <c r="H32" s="106">
        <v>12</v>
      </c>
      <c r="I32" s="106">
        <v>35</v>
      </c>
      <c r="J32" s="106">
        <v>24</v>
      </c>
      <c r="K32" s="106">
        <v>55</v>
      </c>
      <c r="L32" s="122">
        <v>41</v>
      </c>
      <c r="M32" s="106">
        <v>25</v>
      </c>
      <c r="N32" s="107">
        <v>30</v>
      </c>
    </row>
    <row r="33" spans="2:14" ht="14.25" thickBot="1">
      <c r="B33" s="387"/>
      <c r="C33" s="12" t="s">
        <v>21</v>
      </c>
      <c r="D33" s="260">
        <v>1397</v>
      </c>
      <c r="E33" s="261">
        <v>806</v>
      </c>
      <c r="F33" s="262">
        <v>591</v>
      </c>
      <c r="G33" s="261">
        <v>93</v>
      </c>
      <c r="H33" s="261">
        <v>76</v>
      </c>
      <c r="I33" s="261">
        <v>220</v>
      </c>
      <c r="J33" s="261">
        <v>156</v>
      </c>
      <c r="K33" s="261">
        <v>328</v>
      </c>
      <c r="L33" s="263">
        <v>224</v>
      </c>
      <c r="M33" s="261">
        <v>165</v>
      </c>
      <c r="N33" s="262">
        <v>135</v>
      </c>
    </row>
    <row r="34" spans="2:14" ht="14.25" thickBot="1">
      <c r="B34" s="379" t="s">
        <v>87</v>
      </c>
      <c r="C34" s="380"/>
      <c r="D34" s="264">
        <v>22104</v>
      </c>
      <c r="E34" s="265">
        <v>13865</v>
      </c>
      <c r="F34" s="266">
        <v>8239</v>
      </c>
      <c r="G34" s="265">
        <v>1942</v>
      </c>
      <c r="H34" s="265">
        <v>1129</v>
      </c>
      <c r="I34" s="265">
        <v>4218</v>
      </c>
      <c r="J34" s="265">
        <v>2403</v>
      </c>
      <c r="K34" s="265">
        <v>5136</v>
      </c>
      <c r="L34" s="267">
        <v>3126</v>
      </c>
      <c r="M34" s="265">
        <v>2569</v>
      </c>
      <c r="N34" s="266">
        <v>1581</v>
      </c>
    </row>
    <row r="35" spans="2:14">
      <c r="F35" s="188"/>
    </row>
  </sheetData>
  <mergeCells count="10">
    <mergeCell ref="B34:C34"/>
    <mergeCell ref="I2:J2"/>
    <mergeCell ref="K2:L2"/>
    <mergeCell ref="M2:N2"/>
    <mergeCell ref="B4:B16"/>
    <mergeCell ref="B17:B24"/>
    <mergeCell ref="B25:B33"/>
    <mergeCell ref="B2:C3"/>
    <mergeCell ref="D2:F2"/>
    <mergeCell ref="G2:H2"/>
  </mergeCells>
  <phoneticPr fontId="1"/>
  <pageMargins left="0" right="0" top="0.15748031496062992" bottom="0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workbookViewId="0">
      <selection activeCell="K49" sqref="K49"/>
    </sheetView>
  </sheetViews>
  <sheetFormatPr defaultRowHeight="13.5"/>
  <cols>
    <col min="1" max="1" width="2.375" style="183" customWidth="1"/>
    <col min="2" max="2" width="19.375" style="183" bestFit="1" customWidth="1"/>
    <col min="3" max="5" width="7.625" style="183" customWidth="1"/>
    <col min="6" max="13" width="7.5" style="183" customWidth="1"/>
    <col min="14" max="16384" width="9" style="183"/>
  </cols>
  <sheetData>
    <row r="1" spans="2:13" ht="14.25" thickBot="1">
      <c r="B1" s="183" t="s">
        <v>131</v>
      </c>
    </row>
    <row r="2" spans="2:13">
      <c r="B2" s="394" t="s">
        <v>196</v>
      </c>
      <c r="C2" s="396" t="s">
        <v>61</v>
      </c>
      <c r="D2" s="397"/>
      <c r="E2" s="398"/>
      <c r="F2" s="392" t="s">
        <v>114</v>
      </c>
      <c r="G2" s="392"/>
      <c r="H2" s="392" t="s">
        <v>115</v>
      </c>
      <c r="I2" s="392"/>
      <c r="J2" s="392" t="s">
        <v>116</v>
      </c>
      <c r="K2" s="392"/>
      <c r="L2" s="392" t="s">
        <v>117</v>
      </c>
      <c r="M2" s="393"/>
    </row>
    <row r="3" spans="2:13" ht="14.25" thickBot="1">
      <c r="B3" s="395"/>
      <c r="C3" s="127" t="s">
        <v>5</v>
      </c>
      <c r="D3" s="128" t="s">
        <v>6</v>
      </c>
      <c r="E3" s="129" t="s">
        <v>7</v>
      </c>
      <c r="F3" s="130" t="s">
        <v>6</v>
      </c>
      <c r="G3" s="128" t="s">
        <v>7</v>
      </c>
      <c r="H3" s="130" t="s">
        <v>6</v>
      </c>
      <c r="I3" s="128" t="s">
        <v>7</v>
      </c>
      <c r="J3" s="131" t="s">
        <v>6</v>
      </c>
      <c r="K3" s="131" t="s">
        <v>7</v>
      </c>
      <c r="L3" s="131" t="s">
        <v>6</v>
      </c>
      <c r="M3" s="129" t="s">
        <v>7</v>
      </c>
    </row>
    <row r="4" spans="2:13">
      <c r="B4" s="132" t="s">
        <v>88</v>
      </c>
      <c r="C4" s="268">
        <v>611</v>
      </c>
      <c r="D4" s="133">
        <v>250</v>
      </c>
      <c r="E4" s="134">
        <v>361</v>
      </c>
      <c r="F4" s="133">
        <v>14</v>
      </c>
      <c r="G4" s="133">
        <v>31</v>
      </c>
      <c r="H4" s="133">
        <v>73</v>
      </c>
      <c r="I4" s="133">
        <v>103</v>
      </c>
      <c r="J4" s="133">
        <v>122</v>
      </c>
      <c r="K4" s="136">
        <v>158</v>
      </c>
      <c r="L4" s="133">
        <v>41</v>
      </c>
      <c r="M4" s="134">
        <v>69</v>
      </c>
    </row>
    <row r="5" spans="2:13">
      <c r="B5" s="137" t="s">
        <v>89</v>
      </c>
      <c r="C5" s="269">
        <v>365</v>
      </c>
      <c r="D5" s="138">
        <v>160</v>
      </c>
      <c r="E5" s="139">
        <v>205</v>
      </c>
      <c r="F5" s="138">
        <v>21</v>
      </c>
      <c r="G5" s="138">
        <v>29</v>
      </c>
      <c r="H5" s="138">
        <v>46</v>
      </c>
      <c r="I5" s="138">
        <v>53</v>
      </c>
      <c r="J5" s="138">
        <v>66</v>
      </c>
      <c r="K5" s="141">
        <v>97</v>
      </c>
      <c r="L5" s="138">
        <v>27</v>
      </c>
      <c r="M5" s="139">
        <v>26</v>
      </c>
    </row>
    <row r="6" spans="2:13">
      <c r="B6" s="137" t="s">
        <v>90</v>
      </c>
      <c r="C6" s="269">
        <v>26</v>
      </c>
      <c r="D6" s="138">
        <v>14</v>
      </c>
      <c r="E6" s="139">
        <v>12</v>
      </c>
      <c r="F6" s="138">
        <v>4</v>
      </c>
      <c r="G6" s="138">
        <v>2</v>
      </c>
      <c r="H6" s="138">
        <v>3</v>
      </c>
      <c r="I6" s="138">
        <v>3</v>
      </c>
      <c r="J6" s="138">
        <v>2</v>
      </c>
      <c r="K6" s="141">
        <v>4</v>
      </c>
      <c r="L6" s="138">
        <v>5</v>
      </c>
      <c r="M6" s="139">
        <v>3</v>
      </c>
    </row>
    <row r="7" spans="2:13">
      <c r="B7" s="137" t="s">
        <v>91</v>
      </c>
      <c r="C7" s="269">
        <v>21</v>
      </c>
      <c r="D7" s="138">
        <v>13</v>
      </c>
      <c r="E7" s="139">
        <v>8</v>
      </c>
      <c r="F7" s="138">
        <v>1</v>
      </c>
      <c r="G7" s="138">
        <v>0</v>
      </c>
      <c r="H7" s="138">
        <v>2</v>
      </c>
      <c r="I7" s="138">
        <v>3</v>
      </c>
      <c r="J7" s="138">
        <v>7</v>
      </c>
      <c r="K7" s="141">
        <v>5</v>
      </c>
      <c r="L7" s="138">
        <v>3</v>
      </c>
      <c r="M7" s="139">
        <v>0</v>
      </c>
    </row>
    <row r="8" spans="2:13">
      <c r="B8" s="137" t="s">
        <v>92</v>
      </c>
      <c r="C8" s="269">
        <v>993</v>
      </c>
      <c r="D8" s="138">
        <v>675</v>
      </c>
      <c r="E8" s="139">
        <v>318</v>
      </c>
      <c r="F8" s="138">
        <v>88</v>
      </c>
      <c r="G8" s="138">
        <v>59</v>
      </c>
      <c r="H8" s="138">
        <v>223</v>
      </c>
      <c r="I8" s="138">
        <v>110</v>
      </c>
      <c r="J8" s="138">
        <v>242</v>
      </c>
      <c r="K8" s="141">
        <v>103</v>
      </c>
      <c r="L8" s="138">
        <v>122</v>
      </c>
      <c r="M8" s="139">
        <v>46</v>
      </c>
    </row>
    <row r="9" spans="2:13">
      <c r="B9" s="137" t="s">
        <v>93</v>
      </c>
      <c r="C9" s="269">
        <v>257</v>
      </c>
      <c r="D9" s="138">
        <v>171</v>
      </c>
      <c r="E9" s="139">
        <v>86</v>
      </c>
      <c r="F9" s="138">
        <v>30</v>
      </c>
      <c r="G9" s="138">
        <v>18</v>
      </c>
      <c r="H9" s="138">
        <v>35</v>
      </c>
      <c r="I9" s="138">
        <v>30</v>
      </c>
      <c r="J9" s="138">
        <v>71</v>
      </c>
      <c r="K9" s="141">
        <v>25</v>
      </c>
      <c r="L9" s="138">
        <v>35</v>
      </c>
      <c r="M9" s="139">
        <v>13</v>
      </c>
    </row>
    <row r="10" spans="2:13">
      <c r="B10" s="137" t="s">
        <v>94</v>
      </c>
      <c r="C10" s="269">
        <v>572</v>
      </c>
      <c r="D10" s="138">
        <v>276</v>
      </c>
      <c r="E10" s="139">
        <v>296</v>
      </c>
      <c r="F10" s="138">
        <v>27</v>
      </c>
      <c r="G10" s="138">
        <v>18</v>
      </c>
      <c r="H10" s="138">
        <v>77</v>
      </c>
      <c r="I10" s="138">
        <v>120</v>
      </c>
      <c r="J10" s="138">
        <v>115</v>
      </c>
      <c r="K10" s="141">
        <v>117</v>
      </c>
      <c r="L10" s="138">
        <v>57</v>
      </c>
      <c r="M10" s="139">
        <v>41</v>
      </c>
    </row>
    <row r="11" spans="2:13">
      <c r="B11" s="137" t="s">
        <v>95</v>
      </c>
      <c r="C11" s="269">
        <v>117</v>
      </c>
      <c r="D11" s="138">
        <v>71</v>
      </c>
      <c r="E11" s="139">
        <v>46</v>
      </c>
      <c r="F11" s="138">
        <v>12</v>
      </c>
      <c r="G11" s="138">
        <v>5</v>
      </c>
      <c r="H11" s="138">
        <v>18</v>
      </c>
      <c r="I11" s="138">
        <v>14</v>
      </c>
      <c r="J11" s="138">
        <v>34</v>
      </c>
      <c r="K11" s="141">
        <v>20</v>
      </c>
      <c r="L11" s="138">
        <v>7</v>
      </c>
      <c r="M11" s="139">
        <v>7</v>
      </c>
    </row>
    <row r="12" spans="2:13">
      <c r="B12" s="137" t="s">
        <v>96</v>
      </c>
      <c r="C12" s="269">
        <v>21</v>
      </c>
      <c r="D12" s="138">
        <v>13</v>
      </c>
      <c r="E12" s="139">
        <v>8</v>
      </c>
      <c r="F12" s="138">
        <v>2</v>
      </c>
      <c r="G12" s="138">
        <v>3</v>
      </c>
      <c r="H12" s="138">
        <v>5</v>
      </c>
      <c r="I12" s="138">
        <v>1</v>
      </c>
      <c r="J12" s="138">
        <v>4</v>
      </c>
      <c r="K12" s="141">
        <v>2</v>
      </c>
      <c r="L12" s="138">
        <v>2</v>
      </c>
      <c r="M12" s="139">
        <v>2</v>
      </c>
    </row>
    <row r="13" spans="2:13">
      <c r="B13" s="137" t="s">
        <v>97</v>
      </c>
      <c r="C13" s="269">
        <v>52</v>
      </c>
      <c r="D13" s="138">
        <v>25</v>
      </c>
      <c r="E13" s="139">
        <v>27</v>
      </c>
      <c r="F13" s="138">
        <v>1</v>
      </c>
      <c r="G13" s="138">
        <v>1</v>
      </c>
      <c r="H13" s="138">
        <v>3</v>
      </c>
      <c r="I13" s="138">
        <v>8</v>
      </c>
      <c r="J13" s="138">
        <v>15</v>
      </c>
      <c r="K13" s="141">
        <v>13</v>
      </c>
      <c r="L13" s="138">
        <v>6</v>
      </c>
      <c r="M13" s="139">
        <v>5</v>
      </c>
    </row>
    <row r="14" spans="2:13">
      <c r="B14" s="137" t="s">
        <v>98</v>
      </c>
      <c r="C14" s="269">
        <v>370</v>
      </c>
      <c r="D14" s="138">
        <v>234</v>
      </c>
      <c r="E14" s="139">
        <v>136</v>
      </c>
      <c r="F14" s="138">
        <v>56</v>
      </c>
      <c r="G14" s="138">
        <v>31</v>
      </c>
      <c r="H14" s="138">
        <v>86</v>
      </c>
      <c r="I14" s="138">
        <v>44</v>
      </c>
      <c r="J14" s="138">
        <v>64</v>
      </c>
      <c r="K14" s="141">
        <v>41</v>
      </c>
      <c r="L14" s="138">
        <v>28</v>
      </c>
      <c r="M14" s="139">
        <v>20</v>
      </c>
    </row>
    <row r="15" spans="2:13">
      <c r="B15" s="137" t="s">
        <v>99</v>
      </c>
      <c r="C15" s="269">
        <v>713</v>
      </c>
      <c r="D15" s="138">
        <v>489</v>
      </c>
      <c r="E15" s="139">
        <v>224</v>
      </c>
      <c r="F15" s="138">
        <v>55</v>
      </c>
      <c r="G15" s="138">
        <v>29</v>
      </c>
      <c r="H15" s="138">
        <v>150</v>
      </c>
      <c r="I15" s="138">
        <v>74</v>
      </c>
      <c r="J15" s="138">
        <v>189</v>
      </c>
      <c r="K15" s="141">
        <v>90</v>
      </c>
      <c r="L15" s="138">
        <v>95</v>
      </c>
      <c r="M15" s="139">
        <v>31</v>
      </c>
    </row>
    <row r="16" spans="2:13" ht="14.25" thickBot="1">
      <c r="B16" s="142" t="s">
        <v>100</v>
      </c>
      <c r="C16" s="270">
        <v>1351</v>
      </c>
      <c r="D16" s="143">
        <v>820</v>
      </c>
      <c r="E16" s="144">
        <v>531</v>
      </c>
      <c r="F16" s="143">
        <v>95</v>
      </c>
      <c r="G16" s="143">
        <v>59</v>
      </c>
      <c r="H16" s="143">
        <v>239</v>
      </c>
      <c r="I16" s="143">
        <v>142</v>
      </c>
      <c r="J16" s="143">
        <v>305</v>
      </c>
      <c r="K16" s="146">
        <v>232</v>
      </c>
      <c r="L16" s="143">
        <v>181</v>
      </c>
      <c r="M16" s="144">
        <v>98</v>
      </c>
    </row>
    <row r="17" spans="2:13" ht="14.25" thickBot="1">
      <c r="B17" s="147" t="s">
        <v>101</v>
      </c>
      <c r="C17" s="271">
        <v>5469</v>
      </c>
      <c r="D17" s="272">
        <v>3211</v>
      </c>
      <c r="E17" s="273">
        <v>2258</v>
      </c>
      <c r="F17" s="272">
        <v>406</v>
      </c>
      <c r="G17" s="272">
        <v>285</v>
      </c>
      <c r="H17" s="272">
        <v>960</v>
      </c>
      <c r="I17" s="272">
        <v>705</v>
      </c>
      <c r="J17" s="272">
        <v>1236</v>
      </c>
      <c r="K17" s="275">
        <v>907</v>
      </c>
      <c r="L17" s="272">
        <v>609</v>
      </c>
      <c r="M17" s="273">
        <v>361</v>
      </c>
    </row>
  </sheetData>
  <mergeCells count="6">
    <mergeCell ref="H2:I2"/>
    <mergeCell ref="J2:K2"/>
    <mergeCell ref="L2:M2"/>
    <mergeCell ref="B2:B3"/>
    <mergeCell ref="C2:E2"/>
    <mergeCell ref="F2:G2"/>
  </mergeCells>
  <phoneticPr fontId="1"/>
  <pageMargins left="0" right="0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2"/>
  <sheetViews>
    <sheetView workbookViewId="0">
      <selection activeCell="K49" sqref="K49"/>
    </sheetView>
  </sheetViews>
  <sheetFormatPr defaultRowHeight="13.5"/>
  <cols>
    <col min="1" max="1" width="2.375" style="183" customWidth="1"/>
    <col min="2" max="2" width="19.875" style="183" bestFit="1" customWidth="1"/>
    <col min="3" max="19" width="7" style="183" customWidth="1"/>
    <col min="20" max="16384" width="9" style="183"/>
  </cols>
  <sheetData>
    <row r="1" spans="2:19" ht="14.25" thickBot="1">
      <c r="B1" s="183" t="s">
        <v>130</v>
      </c>
    </row>
    <row r="2" spans="2:19">
      <c r="B2" s="396" t="s">
        <v>102</v>
      </c>
      <c r="C2" s="401" t="s">
        <v>61</v>
      </c>
      <c r="D2" s="392"/>
      <c r="E2" s="393"/>
      <c r="F2" s="402" t="s">
        <v>197</v>
      </c>
      <c r="G2" s="392"/>
      <c r="H2" s="392" t="s">
        <v>198</v>
      </c>
      <c r="I2" s="392"/>
      <c r="J2" s="392" t="s">
        <v>103</v>
      </c>
      <c r="K2" s="392"/>
      <c r="L2" s="392" t="s">
        <v>104</v>
      </c>
      <c r="M2" s="392"/>
      <c r="N2" s="392" t="s">
        <v>105</v>
      </c>
      <c r="O2" s="392"/>
      <c r="P2" s="392" t="s">
        <v>106</v>
      </c>
      <c r="Q2" s="392"/>
      <c r="R2" s="392" t="s">
        <v>107</v>
      </c>
      <c r="S2" s="393"/>
    </row>
    <row r="3" spans="2:19" ht="14.25" thickBot="1">
      <c r="B3" s="400"/>
      <c r="C3" s="127" t="s">
        <v>5</v>
      </c>
      <c r="D3" s="128" t="s">
        <v>6</v>
      </c>
      <c r="E3" s="129" t="s">
        <v>7</v>
      </c>
      <c r="F3" s="148" t="s">
        <v>6</v>
      </c>
      <c r="G3" s="128" t="s">
        <v>7</v>
      </c>
      <c r="H3" s="128" t="s">
        <v>6</v>
      </c>
      <c r="I3" s="128" t="s">
        <v>7</v>
      </c>
      <c r="J3" s="128" t="s">
        <v>6</v>
      </c>
      <c r="K3" s="128" t="s">
        <v>7</v>
      </c>
      <c r="L3" s="128" t="s">
        <v>6</v>
      </c>
      <c r="M3" s="128" t="s">
        <v>7</v>
      </c>
      <c r="N3" s="128" t="s">
        <v>6</v>
      </c>
      <c r="O3" s="128" t="s">
        <v>7</v>
      </c>
      <c r="P3" s="128" t="s">
        <v>6</v>
      </c>
      <c r="Q3" s="128" t="s">
        <v>7</v>
      </c>
      <c r="R3" s="128" t="s">
        <v>6</v>
      </c>
      <c r="S3" s="129" t="s">
        <v>7</v>
      </c>
    </row>
    <row r="4" spans="2:19" ht="14.25" thickBot="1">
      <c r="B4" s="132" t="s">
        <v>108</v>
      </c>
      <c r="C4" s="184">
        <f>'[5]帳票2－6(1)データ'!A1</f>
        <v>39360</v>
      </c>
      <c r="D4" s="149">
        <f>'[5]帳票2－6(1)データ'!B1</f>
        <v>24485</v>
      </c>
      <c r="E4" s="150">
        <f>'[5]帳票2－6(1)データ'!C1</f>
        <v>14875</v>
      </c>
      <c r="F4" s="151">
        <f>'[5]帳票2－6(1)データ'!D1</f>
        <v>135</v>
      </c>
      <c r="G4" s="149">
        <f>'[5]帳票2－6(1)データ'!E1</f>
        <v>105</v>
      </c>
      <c r="H4" s="149">
        <f>'[5]帳票2－6(1)データ'!F1</f>
        <v>1913</v>
      </c>
      <c r="I4" s="149">
        <f>'[5]帳票2－6(1)データ'!G1</f>
        <v>1392</v>
      </c>
      <c r="J4" s="149">
        <f>'[5]帳票2－6(1)データ'!H1</f>
        <v>3304</v>
      </c>
      <c r="K4" s="149">
        <f>'[5]帳票2－6(1)データ'!I1</f>
        <v>2162</v>
      </c>
      <c r="L4" s="149">
        <f>'[5]帳票2－6(1)データ'!J1</f>
        <v>4341</v>
      </c>
      <c r="M4" s="149">
        <f>'[5]帳票2－6(1)データ'!K1</f>
        <v>2649</v>
      </c>
      <c r="N4" s="149">
        <f>'[5]帳票2－6(1)データ'!L1</f>
        <v>5630</v>
      </c>
      <c r="O4" s="152">
        <f>'[5]帳票2－6(1)データ'!M1</f>
        <v>2987</v>
      </c>
      <c r="P4" s="151">
        <f>'[5]帳票2－6(1)データ'!N1</f>
        <v>6135</v>
      </c>
      <c r="Q4" s="149">
        <f>'[5]帳票2－6(1)データ'!O1</f>
        <v>3652</v>
      </c>
      <c r="R4" s="149">
        <f>'[5]帳票2－6(1)データ'!P1</f>
        <v>3027</v>
      </c>
      <c r="S4" s="150">
        <f>'[5]帳票2－6(1)データ'!Q1</f>
        <v>1928</v>
      </c>
    </row>
    <row r="5" spans="2:19" ht="14.25" thickBot="1">
      <c r="B5" s="153" t="s">
        <v>199</v>
      </c>
      <c r="C5" s="184">
        <f>'[5]帳票2－6(1)データ'!A2</f>
        <v>14</v>
      </c>
      <c r="D5" s="149">
        <f>'[5]帳票2－6(1)データ'!B2</f>
        <v>6</v>
      </c>
      <c r="E5" s="150">
        <f>'[5]帳票2－6(1)データ'!C2</f>
        <v>8</v>
      </c>
      <c r="F5" s="151">
        <f>'[5]帳票2－6(1)データ'!D2</f>
        <v>0</v>
      </c>
      <c r="G5" s="149">
        <f>'[5]帳票2－6(1)データ'!E2</f>
        <v>0</v>
      </c>
      <c r="H5" s="149">
        <f>'[5]帳票2－6(1)データ'!F2</f>
        <v>0</v>
      </c>
      <c r="I5" s="149">
        <f>'[5]帳票2－6(1)データ'!G2</f>
        <v>1</v>
      </c>
      <c r="J5" s="149">
        <f>'[5]帳票2－6(1)データ'!H2</f>
        <v>1</v>
      </c>
      <c r="K5" s="149">
        <f>'[5]帳票2－6(1)データ'!I2</f>
        <v>1</v>
      </c>
      <c r="L5" s="149">
        <f>'[5]帳票2－6(1)データ'!J2</f>
        <v>0</v>
      </c>
      <c r="M5" s="149">
        <f>'[5]帳票2－6(1)データ'!K2</f>
        <v>1</v>
      </c>
      <c r="N5" s="149">
        <f>'[5]帳票2－6(1)データ'!L2</f>
        <v>2</v>
      </c>
      <c r="O5" s="152">
        <f>'[5]帳票2－6(1)データ'!M2</f>
        <v>3</v>
      </c>
      <c r="P5" s="151">
        <f>'[5]帳票2－6(1)データ'!N2</f>
        <v>3</v>
      </c>
      <c r="Q5" s="149">
        <f>'[5]帳票2－6(1)データ'!O2</f>
        <v>2</v>
      </c>
      <c r="R5" s="149">
        <f>'[5]帳票2－6(1)データ'!P2</f>
        <v>0</v>
      </c>
      <c r="S5" s="150">
        <f>'[5]帳票2－6(1)データ'!Q2</f>
        <v>0</v>
      </c>
    </row>
    <row r="6" spans="2:19">
      <c r="B6" s="154" t="s">
        <v>109</v>
      </c>
      <c r="C6" s="184">
        <f>'[5]帳票2－6(1)データ'!A3</f>
        <v>447</v>
      </c>
      <c r="D6" s="149">
        <f>'[5]帳票2－6(1)データ'!B3</f>
        <v>262</v>
      </c>
      <c r="E6" s="150">
        <f>'[5]帳票2－6(1)データ'!C3</f>
        <v>185</v>
      </c>
      <c r="F6" s="151">
        <f>'[5]帳票2－6(1)データ'!D3</f>
        <v>4</v>
      </c>
      <c r="G6" s="149">
        <f>'[5]帳票2－6(1)データ'!E3</f>
        <v>2</v>
      </c>
      <c r="H6" s="149">
        <f>'[5]帳票2－6(1)データ'!F3</f>
        <v>20</v>
      </c>
      <c r="I6" s="149">
        <f>'[5]帳票2－6(1)データ'!G3</f>
        <v>18</v>
      </c>
      <c r="J6" s="149">
        <f>'[5]帳票2－6(1)データ'!H3</f>
        <v>53</v>
      </c>
      <c r="K6" s="149">
        <f>'[5]帳票2－6(1)データ'!I3</f>
        <v>26</v>
      </c>
      <c r="L6" s="149">
        <f>'[5]帳票2－6(1)データ'!J3</f>
        <v>59</v>
      </c>
      <c r="M6" s="149">
        <f>'[5]帳票2－6(1)データ'!K3</f>
        <v>38</v>
      </c>
      <c r="N6" s="149">
        <f>'[5]帳票2－6(1)データ'!L3</f>
        <v>62</v>
      </c>
      <c r="O6" s="149">
        <f>'[5]帳票2－6(1)データ'!M3</f>
        <v>39</v>
      </c>
      <c r="P6" s="151">
        <f>'[5]帳票2－6(1)データ'!N3</f>
        <v>41</v>
      </c>
      <c r="Q6" s="149">
        <f>'[5]帳票2－6(1)データ'!O3</f>
        <v>48</v>
      </c>
      <c r="R6" s="149">
        <f>'[5]帳票2－6(1)データ'!P3</f>
        <v>23</v>
      </c>
      <c r="S6" s="150">
        <f>'[5]帳票2－6(1)データ'!Q3</f>
        <v>14</v>
      </c>
    </row>
    <row r="7" spans="2:19">
      <c r="B7" s="137" t="s">
        <v>200</v>
      </c>
      <c r="C7" s="177">
        <f>'[5]帳票2－6(1)データ'!A4</f>
        <v>231</v>
      </c>
      <c r="D7" s="155">
        <f>'[5]帳票2－6(1)データ'!B4</f>
        <v>137</v>
      </c>
      <c r="E7" s="156">
        <f>'[5]帳票2－6(1)データ'!C4</f>
        <v>94</v>
      </c>
      <c r="F7" s="157">
        <f>'[5]帳票2－6(1)データ'!D4</f>
        <v>2</v>
      </c>
      <c r="G7" s="155">
        <f>'[5]帳票2－6(1)データ'!E4</f>
        <v>2</v>
      </c>
      <c r="H7" s="155">
        <f>'[5]帳票2－6(1)データ'!F4</f>
        <v>13</v>
      </c>
      <c r="I7" s="155">
        <f>'[5]帳票2－6(1)データ'!G4</f>
        <v>13</v>
      </c>
      <c r="J7" s="155">
        <f>'[5]帳票2－6(1)データ'!H4</f>
        <v>33</v>
      </c>
      <c r="K7" s="155">
        <f>'[5]帳票2－6(1)データ'!I4</f>
        <v>14</v>
      </c>
      <c r="L7" s="155">
        <f>'[5]帳票2－6(1)データ'!J4</f>
        <v>31</v>
      </c>
      <c r="M7" s="155">
        <f>'[5]帳票2－6(1)データ'!K4</f>
        <v>16</v>
      </c>
      <c r="N7" s="155">
        <f>'[5]帳票2－6(1)データ'!L4</f>
        <v>30</v>
      </c>
      <c r="O7" s="155">
        <f>'[5]帳票2－6(1)データ'!M4</f>
        <v>21</v>
      </c>
      <c r="P7" s="157">
        <f>'[5]帳票2－6(1)データ'!N4</f>
        <v>19</v>
      </c>
      <c r="Q7" s="155">
        <f>'[5]帳票2－6(1)データ'!O4</f>
        <v>20</v>
      </c>
      <c r="R7" s="155">
        <f>'[5]帳票2－6(1)データ'!P4</f>
        <v>9</v>
      </c>
      <c r="S7" s="156">
        <f>'[5]帳票2－6(1)データ'!Q4</f>
        <v>8</v>
      </c>
    </row>
    <row r="8" spans="2:19" ht="14.25" thickBot="1">
      <c r="B8" s="142" t="s">
        <v>201</v>
      </c>
      <c r="C8" s="178">
        <f>'[5]帳票2－6(1)データ'!A5</f>
        <v>216</v>
      </c>
      <c r="D8" s="158">
        <f>'[5]帳票2－6(1)データ'!B5</f>
        <v>125</v>
      </c>
      <c r="E8" s="159">
        <f>'[5]帳票2－6(1)データ'!C5</f>
        <v>91</v>
      </c>
      <c r="F8" s="160">
        <f>'[5]帳票2－6(1)データ'!D5</f>
        <v>2</v>
      </c>
      <c r="G8" s="158">
        <f>'[5]帳票2－6(1)データ'!E5</f>
        <v>0</v>
      </c>
      <c r="H8" s="158">
        <f>'[5]帳票2－6(1)データ'!F5</f>
        <v>7</v>
      </c>
      <c r="I8" s="158">
        <f>'[5]帳票2－6(1)データ'!G5</f>
        <v>5</v>
      </c>
      <c r="J8" s="158">
        <f>'[5]帳票2－6(1)データ'!H5</f>
        <v>20</v>
      </c>
      <c r="K8" s="158">
        <f>'[5]帳票2－6(1)データ'!I5</f>
        <v>12</v>
      </c>
      <c r="L8" s="158">
        <f>'[5]帳票2－6(1)データ'!J5</f>
        <v>28</v>
      </c>
      <c r="M8" s="158">
        <f>'[5]帳票2－6(1)データ'!K5</f>
        <v>22</v>
      </c>
      <c r="N8" s="158">
        <f>'[5]帳票2－6(1)データ'!L5</f>
        <v>32</v>
      </c>
      <c r="O8" s="158">
        <f>'[5]帳票2－6(1)データ'!M5</f>
        <v>18</v>
      </c>
      <c r="P8" s="160">
        <f>'[5]帳票2－6(1)データ'!N5</f>
        <v>22</v>
      </c>
      <c r="Q8" s="158">
        <f>'[5]帳票2－6(1)データ'!O5</f>
        <v>28</v>
      </c>
      <c r="R8" s="158">
        <f>'[5]帳票2－6(1)データ'!P5</f>
        <v>14</v>
      </c>
      <c r="S8" s="159">
        <f>'[5]帳票2－6(1)データ'!Q5</f>
        <v>6</v>
      </c>
    </row>
    <row r="9" spans="2:19" ht="14.25" thickBot="1">
      <c r="B9" s="147" t="s">
        <v>101</v>
      </c>
      <c r="C9" s="186">
        <f>'[5]帳票2－6(1)データ'!A6</f>
        <v>39821</v>
      </c>
      <c r="D9" s="152">
        <f>'[5]帳票2－6(1)データ'!B6</f>
        <v>24753</v>
      </c>
      <c r="E9" s="180">
        <f>'[5]帳票2－6(1)データ'!C6</f>
        <v>15068</v>
      </c>
      <c r="F9" s="181">
        <f>'[5]帳票2－6(1)データ'!D6</f>
        <v>139</v>
      </c>
      <c r="G9" s="152">
        <f>'[5]帳票2－6(1)データ'!E6</f>
        <v>107</v>
      </c>
      <c r="H9" s="152">
        <f>'[5]帳票2－6(1)データ'!F6</f>
        <v>1933</v>
      </c>
      <c r="I9" s="152">
        <f>'[5]帳票2－6(1)データ'!G6</f>
        <v>1411</v>
      </c>
      <c r="J9" s="152">
        <f>'[5]帳票2－6(1)データ'!H6</f>
        <v>3358</v>
      </c>
      <c r="K9" s="152">
        <f>'[5]帳票2－6(1)データ'!I6</f>
        <v>2189</v>
      </c>
      <c r="L9" s="152">
        <f>'[5]帳票2－6(1)データ'!J6</f>
        <v>4400</v>
      </c>
      <c r="M9" s="152">
        <f>'[5]帳票2－6(1)データ'!K6</f>
        <v>2688</v>
      </c>
      <c r="N9" s="152">
        <f>'[5]帳票2－6(1)データ'!L6</f>
        <v>5694</v>
      </c>
      <c r="O9" s="152">
        <f>'[5]帳票2－6(1)データ'!M6</f>
        <v>3029</v>
      </c>
      <c r="P9" s="181">
        <f>'[5]帳票2－6(1)データ'!N6</f>
        <v>6179</v>
      </c>
      <c r="Q9" s="152">
        <f>'[5]帳票2－6(1)データ'!O6</f>
        <v>3702</v>
      </c>
      <c r="R9" s="152">
        <f>'[5]帳票2－6(1)データ'!P6</f>
        <v>3050</v>
      </c>
      <c r="S9" s="180">
        <f>'[5]帳票2－6(1)データ'!Q6</f>
        <v>1942</v>
      </c>
    </row>
    <row r="10" spans="2:19">
      <c r="B10" s="161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</row>
    <row r="11" spans="2:19" ht="14.25" thickBot="1"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</row>
    <row r="12" spans="2:19">
      <c r="B12" s="403" t="s">
        <v>110</v>
      </c>
      <c r="C12" s="401" t="s">
        <v>61</v>
      </c>
      <c r="D12" s="392"/>
      <c r="E12" s="393"/>
      <c r="F12" s="402" t="s">
        <v>202</v>
      </c>
      <c r="G12" s="392"/>
      <c r="H12" s="392" t="s">
        <v>203</v>
      </c>
      <c r="I12" s="392"/>
      <c r="J12" s="392" t="s">
        <v>103</v>
      </c>
      <c r="K12" s="392"/>
      <c r="L12" s="392" t="s">
        <v>104</v>
      </c>
      <c r="M12" s="392"/>
      <c r="N12" s="392" t="s">
        <v>105</v>
      </c>
      <c r="O12" s="392"/>
      <c r="P12" s="392" t="s">
        <v>106</v>
      </c>
      <c r="Q12" s="399"/>
      <c r="R12" s="392" t="s">
        <v>107</v>
      </c>
      <c r="S12" s="393"/>
    </row>
    <row r="13" spans="2:19" ht="14.25" thickBot="1">
      <c r="B13" s="404"/>
      <c r="C13" s="127" t="s">
        <v>5</v>
      </c>
      <c r="D13" s="128" t="s">
        <v>6</v>
      </c>
      <c r="E13" s="129" t="s">
        <v>7</v>
      </c>
      <c r="F13" s="148" t="s">
        <v>6</v>
      </c>
      <c r="G13" s="128" t="s">
        <v>7</v>
      </c>
      <c r="H13" s="128" t="s">
        <v>6</v>
      </c>
      <c r="I13" s="128" t="s">
        <v>7</v>
      </c>
      <c r="J13" s="128" t="s">
        <v>6</v>
      </c>
      <c r="K13" s="128" t="s">
        <v>7</v>
      </c>
      <c r="L13" s="128" t="s">
        <v>6</v>
      </c>
      <c r="M13" s="128" t="s">
        <v>7</v>
      </c>
      <c r="N13" s="128" t="s">
        <v>6</v>
      </c>
      <c r="O13" s="128" t="s">
        <v>7</v>
      </c>
      <c r="P13" s="128" t="s">
        <v>6</v>
      </c>
      <c r="Q13" s="131" t="s">
        <v>7</v>
      </c>
      <c r="R13" s="128" t="s">
        <v>6</v>
      </c>
      <c r="S13" s="129" t="s">
        <v>7</v>
      </c>
    </row>
    <row r="14" spans="2:19">
      <c r="B14" s="154" t="s">
        <v>204</v>
      </c>
      <c r="C14" s="179">
        <f>'[5]帳票2－6(1)データ'!A7</f>
        <v>200</v>
      </c>
      <c r="D14" s="163">
        <f>'[5]帳票2－6(1)データ'!B7</f>
        <v>127</v>
      </c>
      <c r="E14" s="164">
        <f>'[5]帳票2－6(1)データ'!C7</f>
        <v>73</v>
      </c>
      <c r="F14" s="165">
        <f>'[5]帳票2－6(1)データ'!D7</f>
        <v>0</v>
      </c>
      <c r="G14" s="163">
        <f>'[5]帳票2－6(1)データ'!E7</f>
        <v>0</v>
      </c>
      <c r="H14" s="163">
        <f>'[5]帳票2－6(1)データ'!F7</f>
        <v>7</v>
      </c>
      <c r="I14" s="163">
        <f>'[5]帳票2－6(1)データ'!G7</f>
        <v>6</v>
      </c>
      <c r="J14" s="163">
        <f>'[5]帳票2－6(1)データ'!H7</f>
        <v>29</v>
      </c>
      <c r="K14" s="163">
        <f>'[5]帳票2－6(1)データ'!I7</f>
        <v>7</v>
      </c>
      <c r="L14" s="163">
        <f>'[5]帳票2－6(1)データ'!J7</f>
        <v>25</v>
      </c>
      <c r="M14" s="163">
        <f>'[5]帳票2－6(1)データ'!K7</f>
        <v>14</v>
      </c>
      <c r="N14" s="163">
        <f>'[5]帳票2－6(1)データ'!L7</f>
        <v>32</v>
      </c>
      <c r="O14" s="163">
        <f>'[5]帳票2－6(1)データ'!M7</f>
        <v>18</v>
      </c>
      <c r="P14" s="163">
        <f>'[5]帳票2－6(1)データ'!N7</f>
        <v>21</v>
      </c>
      <c r="Q14" s="163">
        <f>'[5]帳票2－6(1)データ'!O7</f>
        <v>22</v>
      </c>
      <c r="R14" s="163">
        <f>'[5]帳票2－6(1)データ'!P7</f>
        <v>13</v>
      </c>
      <c r="S14" s="150">
        <f>'[5]帳票2－6(1)データ'!Q7</f>
        <v>6</v>
      </c>
    </row>
    <row r="15" spans="2:19">
      <c r="B15" s="137" t="s">
        <v>205</v>
      </c>
      <c r="C15" s="177">
        <f>'[5]帳票2－6(1)データ'!A8</f>
        <v>8</v>
      </c>
      <c r="D15" s="155">
        <f>'[5]帳票2－6(1)データ'!B8</f>
        <v>4</v>
      </c>
      <c r="E15" s="156">
        <f>'[5]帳票2－6(1)データ'!C8</f>
        <v>4</v>
      </c>
      <c r="F15" s="157">
        <f>'[5]帳票2－6(1)データ'!D8</f>
        <v>0</v>
      </c>
      <c r="G15" s="155">
        <f>'[5]帳票2－6(1)データ'!E8</f>
        <v>0</v>
      </c>
      <c r="H15" s="155">
        <f>'[5]帳票2－6(1)データ'!F8</f>
        <v>0</v>
      </c>
      <c r="I15" s="155">
        <f>'[5]帳票2－6(1)データ'!G8</f>
        <v>1</v>
      </c>
      <c r="J15" s="155">
        <f>'[5]帳票2－6(1)データ'!H8</f>
        <v>0</v>
      </c>
      <c r="K15" s="155">
        <f>'[5]帳票2－6(1)データ'!I8</f>
        <v>0</v>
      </c>
      <c r="L15" s="155">
        <f>'[5]帳票2－6(1)データ'!J8</f>
        <v>3</v>
      </c>
      <c r="M15" s="155">
        <f>'[5]帳票2－6(1)データ'!K8</f>
        <v>0</v>
      </c>
      <c r="N15" s="155">
        <f>'[5]帳票2－6(1)データ'!L8</f>
        <v>0</v>
      </c>
      <c r="O15" s="155">
        <f>'[5]帳票2－6(1)データ'!M8</f>
        <v>2</v>
      </c>
      <c r="P15" s="155">
        <f>'[5]帳票2－6(1)データ'!N8</f>
        <v>1</v>
      </c>
      <c r="Q15" s="155">
        <f>'[5]帳票2－6(1)データ'!O8</f>
        <v>1</v>
      </c>
      <c r="R15" s="155">
        <f>'[5]帳票2－6(1)データ'!P8</f>
        <v>0</v>
      </c>
      <c r="S15" s="156">
        <f>'[5]帳票2－6(1)データ'!Q8</f>
        <v>0</v>
      </c>
    </row>
    <row r="16" spans="2:19">
      <c r="B16" s="137" t="s">
        <v>206</v>
      </c>
      <c r="C16" s="177">
        <f>'[5]帳票2－6(1)データ'!A9</f>
        <v>1</v>
      </c>
      <c r="D16" s="155">
        <f>'[5]帳票2－6(1)データ'!B9</f>
        <v>1</v>
      </c>
      <c r="E16" s="156">
        <f>'[5]帳票2－6(1)データ'!C9</f>
        <v>0</v>
      </c>
      <c r="F16" s="157">
        <f>'[5]帳票2－6(1)データ'!D9</f>
        <v>0</v>
      </c>
      <c r="G16" s="155">
        <f>'[5]帳票2－6(1)データ'!E9</f>
        <v>0</v>
      </c>
      <c r="H16" s="155">
        <f>'[5]帳票2－6(1)データ'!F9</f>
        <v>0</v>
      </c>
      <c r="I16" s="155">
        <f>'[5]帳票2－6(1)データ'!G9</f>
        <v>0</v>
      </c>
      <c r="J16" s="155">
        <f>'[5]帳票2－6(1)データ'!H9</f>
        <v>0</v>
      </c>
      <c r="K16" s="155">
        <f>'[5]帳票2－6(1)データ'!I9</f>
        <v>0</v>
      </c>
      <c r="L16" s="155">
        <f>'[5]帳票2－6(1)データ'!J9</f>
        <v>0</v>
      </c>
      <c r="M16" s="155">
        <f>'[5]帳票2－6(1)データ'!K9</f>
        <v>0</v>
      </c>
      <c r="N16" s="155">
        <f>'[5]帳票2－6(1)データ'!L9</f>
        <v>1</v>
      </c>
      <c r="O16" s="155">
        <f>'[5]帳票2－6(1)データ'!M9</f>
        <v>0</v>
      </c>
      <c r="P16" s="155">
        <f>'[5]帳票2－6(1)データ'!N9</f>
        <v>0</v>
      </c>
      <c r="Q16" s="155">
        <f>'[5]帳票2－6(1)データ'!O9</f>
        <v>0</v>
      </c>
      <c r="R16" s="155">
        <f>'[5]帳票2－6(1)データ'!P9</f>
        <v>0</v>
      </c>
      <c r="S16" s="156">
        <f>'[5]帳票2－6(1)データ'!Q9</f>
        <v>0</v>
      </c>
    </row>
    <row r="17" spans="2:19">
      <c r="B17" s="137" t="s">
        <v>207</v>
      </c>
      <c r="C17" s="177">
        <f>'[5]帳票2－6(1)データ'!A10</f>
        <v>185</v>
      </c>
      <c r="D17" s="155">
        <f>'[5]帳票2－6(1)データ'!B10</f>
        <v>95</v>
      </c>
      <c r="E17" s="156">
        <f>'[5]帳票2－6(1)データ'!C10</f>
        <v>90</v>
      </c>
      <c r="F17" s="157">
        <f>'[5]帳票2－6(1)データ'!D10</f>
        <v>3</v>
      </c>
      <c r="G17" s="155">
        <f>'[5]帳票2－6(1)データ'!E10</f>
        <v>2</v>
      </c>
      <c r="H17" s="155">
        <f>'[5]帳票2－6(1)データ'!F10</f>
        <v>9</v>
      </c>
      <c r="I17" s="155">
        <f>'[5]帳票2－6(1)データ'!G10</f>
        <v>11</v>
      </c>
      <c r="J17" s="155">
        <f>'[5]帳票2－6(1)データ'!H10</f>
        <v>19</v>
      </c>
      <c r="K17" s="155">
        <f>'[5]帳票2－6(1)データ'!I10</f>
        <v>12</v>
      </c>
      <c r="L17" s="155">
        <f>'[5]帳票2－6(1)データ'!J10</f>
        <v>23</v>
      </c>
      <c r="M17" s="155">
        <f>'[5]帳票2－6(1)データ'!K10</f>
        <v>20</v>
      </c>
      <c r="N17" s="155">
        <f>'[5]帳票2－6(1)データ'!L10</f>
        <v>21</v>
      </c>
      <c r="O17" s="155">
        <f>'[5]帳票2－6(1)データ'!M10</f>
        <v>16</v>
      </c>
      <c r="P17" s="155">
        <f>'[5]帳票2－6(1)データ'!N10</f>
        <v>14</v>
      </c>
      <c r="Q17" s="155">
        <f>'[5]帳票2－6(1)データ'!O10</f>
        <v>21</v>
      </c>
      <c r="R17" s="155">
        <f>'[5]帳票2－6(1)データ'!P10</f>
        <v>6</v>
      </c>
      <c r="S17" s="156">
        <f>'[5]帳票2－6(1)データ'!Q10</f>
        <v>8</v>
      </c>
    </row>
    <row r="18" spans="2:19">
      <c r="B18" s="137" t="s">
        <v>208</v>
      </c>
      <c r="C18" s="177">
        <f>'[5]帳票2－6(1)データ'!A11</f>
        <v>0</v>
      </c>
      <c r="D18" s="155">
        <f>'[5]帳票2－6(1)データ'!B11</f>
        <v>0</v>
      </c>
      <c r="E18" s="156">
        <f>'[5]帳票2－6(1)データ'!C11</f>
        <v>0</v>
      </c>
      <c r="F18" s="157">
        <f>'[5]帳票2－6(1)データ'!D11</f>
        <v>0</v>
      </c>
      <c r="G18" s="155">
        <f>'[5]帳票2－6(1)データ'!E11</f>
        <v>0</v>
      </c>
      <c r="H18" s="155">
        <f>'[5]帳票2－6(1)データ'!F11</f>
        <v>0</v>
      </c>
      <c r="I18" s="155">
        <f>'[5]帳票2－6(1)データ'!G11</f>
        <v>0</v>
      </c>
      <c r="J18" s="155">
        <f>'[5]帳票2－6(1)データ'!H11</f>
        <v>0</v>
      </c>
      <c r="K18" s="155">
        <f>'[5]帳票2－6(1)データ'!I11</f>
        <v>0</v>
      </c>
      <c r="L18" s="155">
        <f>'[5]帳票2－6(1)データ'!J11</f>
        <v>0</v>
      </c>
      <c r="M18" s="155">
        <f>'[5]帳票2－6(1)データ'!K11</f>
        <v>0</v>
      </c>
      <c r="N18" s="155">
        <f>'[5]帳票2－6(1)データ'!L11</f>
        <v>0</v>
      </c>
      <c r="O18" s="155">
        <f>'[5]帳票2－6(1)データ'!M11</f>
        <v>0</v>
      </c>
      <c r="P18" s="155">
        <f>'[5]帳票2－6(1)データ'!N11</f>
        <v>0</v>
      </c>
      <c r="Q18" s="155">
        <f>'[5]帳票2－6(1)データ'!O11</f>
        <v>0</v>
      </c>
      <c r="R18" s="155">
        <f>'[5]帳票2－6(1)データ'!P11</f>
        <v>0</v>
      </c>
      <c r="S18" s="156">
        <f>'[5]帳票2－6(1)データ'!Q11</f>
        <v>0</v>
      </c>
    </row>
    <row r="19" spans="2:19">
      <c r="B19" s="137" t="s">
        <v>209</v>
      </c>
      <c r="C19" s="177">
        <f>'[5]帳票2－6(1)データ'!A12</f>
        <v>1</v>
      </c>
      <c r="D19" s="155">
        <f>'[5]帳票2－6(1)データ'!B12</f>
        <v>1</v>
      </c>
      <c r="E19" s="156">
        <f>'[5]帳票2－6(1)データ'!C12</f>
        <v>0</v>
      </c>
      <c r="F19" s="157">
        <f>'[5]帳票2－6(1)データ'!D12</f>
        <v>0</v>
      </c>
      <c r="G19" s="155">
        <f>'[5]帳票2－6(1)データ'!E12</f>
        <v>0</v>
      </c>
      <c r="H19" s="155">
        <f>'[5]帳票2－6(1)データ'!F12</f>
        <v>0</v>
      </c>
      <c r="I19" s="155">
        <f>'[5]帳票2－6(1)データ'!G12</f>
        <v>0</v>
      </c>
      <c r="J19" s="155">
        <f>'[5]帳票2－6(1)データ'!H12</f>
        <v>0</v>
      </c>
      <c r="K19" s="155">
        <f>'[5]帳票2－6(1)データ'!I12</f>
        <v>0</v>
      </c>
      <c r="L19" s="155">
        <f>'[5]帳票2－6(1)データ'!J12</f>
        <v>0</v>
      </c>
      <c r="M19" s="155">
        <f>'[5]帳票2－6(1)データ'!K12</f>
        <v>0</v>
      </c>
      <c r="N19" s="155">
        <f>'[5]帳票2－6(1)データ'!L12</f>
        <v>0</v>
      </c>
      <c r="O19" s="155">
        <f>'[5]帳票2－6(1)データ'!M12</f>
        <v>0</v>
      </c>
      <c r="P19" s="155">
        <f>'[5]帳票2－6(1)データ'!N12</f>
        <v>1</v>
      </c>
      <c r="Q19" s="155">
        <f>'[5]帳票2－6(1)データ'!O12</f>
        <v>0</v>
      </c>
      <c r="R19" s="155">
        <f>'[5]帳票2－6(1)データ'!P12</f>
        <v>0</v>
      </c>
      <c r="S19" s="156">
        <f>'[5]帳票2－6(1)データ'!Q12</f>
        <v>0</v>
      </c>
    </row>
    <row r="20" spans="2:19">
      <c r="B20" s="137" t="s">
        <v>210</v>
      </c>
      <c r="C20" s="177">
        <f>'[5]帳票2－6(1)データ'!A13</f>
        <v>46</v>
      </c>
      <c r="D20" s="155">
        <f>'[5]帳票2－6(1)データ'!B13</f>
        <v>29</v>
      </c>
      <c r="E20" s="156">
        <f>'[5]帳票2－6(1)データ'!C13</f>
        <v>17</v>
      </c>
      <c r="F20" s="157">
        <f>'[5]帳票2－6(1)データ'!D13</f>
        <v>1</v>
      </c>
      <c r="G20" s="155">
        <f>'[5]帳票2－6(1)データ'!E13</f>
        <v>0</v>
      </c>
      <c r="H20" s="155">
        <f>'[5]帳票2－6(1)データ'!F13</f>
        <v>2</v>
      </c>
      <c r="I20" s="155">
        <f>'[5]帳票2－6(1)データ'!G13</f>
        <v>0</v>
      </c>
      <c r="J20" s="155">
        <f>'[5]帳票2－6(1)データ'!H13</f>
        <v>5</v>
      </c>
      <c r="K20" s="155">
        <f>'[5]帳票2－6(1)データ'!I13</f>
        <v>7</v>
      </c>
      <c r="L20" s="155">
        <f>'[5]帳票2－6(1)データ'!J13</f>
        <v>7</v>
      </c>
      <c r="M20" s="155">
        <f>'[5]帳票2－6(1)データ'!K13</f>
        <v>4</v>
      </c>
      <c r="N20" s="155">
        <f>'[5]帳票2－6(1)データ'!L13</f>
        <v>8</v>
      </c>
      <c r="O20" s="155">
        <f>'[5]帳票2－6(1)データ'!M13</f>
        <v>2</v>
      </c>
      <c r="P20" s="155">
        <f>'[5]帳票2－6(1)データ'!N13</f>
        <v>3</v>
      </c>
      <c r="Q20" s="155">
        <f>'[5]帳票2－6(1)データ'!O13</f>
        <v>4</v>
      </c>
      <c r="R20" s="155">
        <f>'[5]帳票2－6(1)データ'!P13</f>
        <v>3</v>
      </c>
      <c r="S20" s="156">
        <f>'[5]帳票2－6(1)データ'!Q13</f>
        <v>0</v>
      </c>
    </row>
    <row r="21" spans="2:19" ht="14.25" thickBot="1">
      <c r="B21" s="142" t="s">
        <v>211</v>
      </c>
      <c r="C21" s="178">
        <f>'[5]帳票2－6(1)データ'!A14</f>
        <v>6</v>
      </c>
      <c r="D21" s="158">
        <f>'[5]帳票2－6(1)データ'!B14</f>
        <v>5</v>
      </c>
      <c r="E21" s="159">
        <f>'[5]帳票2－6(1)データ'!C14</f>
        <v>1</v>
      </c>
      <c r="F21" s="160">
        <f>'[5]帳票2－6(1)データ'!D14</f>
        <v>0</v>
      </c>
      <c r="G21" s="158">
        <f>'[5]帳票2－6(1)データ'!E14</f>
        <v>0</v>
      </c>
      <c r="H21" s="158">
        <f>'[5]帳票2－6(1)データ'!F14</f>
        <v>2</v>
      </c>
      <c r="I21" s="158">
        <f>'[5]帳票2－6(1)データ'!G14</f>
        <v>0</v>
      </c>
      <c r="J21" s="158">
        <f>'[5]帳票2－6(1)データ'!H14</f>
        <v>0</v>
      </c>
      <c r="K21" s="158">
        <f>'[5]帳票2－6(1)データ'!I14</f>
        <v>0</v>
      </c>
      <c r="L21" s="158">
        <f>'[5]帳票2－6(1)データ'!J14</f>
        <v>1</v>
      </c>
      <c r="M21" s="158">
        <f>'[5]帳票2－6(1)データ'!K14</f>
        <v>0</v>
      </c>
      <c r="N21" s="158">
        <f>'[5]帳票2－6(1)データ'!L14</f>
        <v>0</v>
      </c>
      <c r="O21" s="158">
        <f>'[5]帳票2－6(1)データ'!M14</f>
        <v>1</v>
      </c>
      <c r="P21" s="158">
        <f>'[5]帳票2－6(1)データ'!N14</f>
        <v>1</v>
      </c>
      <c r="Q21" s="158">
        <f>'[5]帳票2－6(1)データ'!O14</f>
        <v>0</v>
      </c>
      <c r="R21" s="158">
        <f>'[5]帳票2－6(1)データ'!P14</f>
        <v>1</v>
      </c>
      <c r="S21" s="159">
        <f>'[5]帳票2－6(1)データ'!Q14</f>
        <v>0</v>
      </c>
    </row>
    <row r="22" spans="2:19" ht="14.25" thickBot="1">
      <c r="B22" s="147" t="s">
        <v>101</v>
      </c>
      <c r="C22" s="276">
        <f>'[5]帳票2－6(1)データ'!A15</f>
        <v>447</v>
      </c>
      <c r="D22" s="277">
        <f>'[5]帳票2－6(1)データ'!B15</f>
        <v>262</v>
      </c>
      <c r="E22" s="278">
        <f>'[5]帳票2－6(1)データ'!C15</f>
        <v>185</v>
      </c>
      <c r="F22" s="279">
        <f>'[5]帳票2－6(1)データ'!D15</f>
        <v>4</v>
      </c>
      <c r="G22" s="277">
        <f>'[5]帳票2－6(1)データ'!E15</f>
        <v>2</v>
      </c>
      <c r="H22" s="277">
        <f>'[5]帳票2－6(1)データ'!F15</f>
        <v>20</v>
      </c>
      <c r="I22" s="277">
        <f>'[5]帳票2－6(1)データ'!G15</f>
        <v>18</v>
      </c>
      <c r="J22" s="277">
        <f>'[5]帳票2－6(1)データ'!H15</f>
        <v>53</v>
      </c>
      <c r="K22" s="277">
        <f>'[5]帳票2－6(1)データ'!I15</f>
        <v>26</v>
      </c>
      <c r="L22" s="277">
        <f>'[5]帳票2－6(1)データ'!J15</f>
        <v>59</v>
      </c>
      <c r="M22" s="277">
        <f>'[5]帳票2－6(1)データ'!K15</f>
        <v>38</v>
      </c>
      <c r="N22" s="277">
        <f>'[5]帳票2－6(1)データ'!L15</f>
        <v>62</v>
      </c>
      <c r="O22" s="277">
        <f>'[5]帳票2－6(1)データ'!M15</f>
        <v>39</v>
      </c>
      <c r="P22" s="277">
        <f>'[5]帳票2－6(1)データ'!N15</f>
        <v>41</v>
      </c>
      <c r="Q22" s="277">
        <f>'[5]帳票2－6(1)データ'!O15</f>
        <v>48</v>
      </c>
      <c r="R22" s="277">
        <f>'[5]帳票2－6(1)データ'!P15</f>
        <v>23</v>
      </c>
      <c r="S22" s="278">
        <f>'[5]帳票2－6(1)データ'!Q15</f>
        <v>14</v>
      </c>
    </row>
  </sheetData>
  <mergeCells count="18">
    <mergeCell ref="L12:M12"/>
    <mergeCell ref="N12:O12"/>
    <mergeCell ref="B2:B3"/>
    <mergeCell ref="C2:E2"/>
    <mergeCell ref="F2:G2"/>
    <mergeCell ref="H2:I2"/>
    <mergeCell ref="J2:K2"/>
    <mergeCell ref="L2:M2"/>
    <mergeCell ref="B12:B13"/>
    <mergeCell ref="C12:E12"/>
    <mergeCell ref="F12:G12"/>
    <mergeCell ref="H12:I12"/>
    <mergeCell ref="J12:K12"/>
    <mergeCell ref="P12:Q12"/>
    <mergeCell ref="R12:S12"/>
    <mergeCell ref="N2:O2"/>
    <mergeCell ref="P2:Q2"/>
    <mergeCell ref="R2:S2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workbookViewId="0">
      <selection activeCell="K49" sqref="K49"/>
    </sheetView>
  </sheetViews>
  <sheetFormatPr defaultRowHeight="13.5"/>
  <cols>
    <col min="1" max="1" width="2.75" style="183" customWidth="1"/>
    <col min="2" max="2" width="2.75" style="183" bestFit="1" customWidth="1"/>
    <col min="3" max="3" width="17.375" style="183" bestFit="1" customWidth="1"/>
    <col min="4" max="6" width="9" style="183"/>
    <col min="7" max="20" width="7.25" style="183" customWidth="1"/>
    <col min="21" max="16384" width="9" style="183"/>
  </cols>
  <sheetData>
    <row r="1" spans="2:20" ht="14.25" thickBot="1">
      <c r="B1" s="183" t="s">
        <v>132</v>
      </c>
    </row>
    <row r="2" spans="2:20" ht="13.5" customHeight="1">
      <c r="B2" s="394" t="s">
        <v>102</v>
      </c>
      <c r="C2" s="415"/>
      <c r="D2" s="396" t="s">
        <v>61</v>
      </c>
      <c r="E2" s="397"/>
      <c r="F2" s="398"/>
      <c r="G2" s="397" t="s">
        <v>111</v>
      </c>
      <c r="H2" s="402"/>
      <c r="I2" s="397" t="s">
        <v>112</v>
      </c>
      <c r="J2" s="402"/>
      <c r="K2" s="397" t="s">
        <v>113</v>
      </c>
      <c r="L2" s="402"/>
      <c r="M2" s="397" t="s">
        <v>114</v>
      </c>
      <c r="N2" s="402"/>
      <c r="O2" s="397" t="s">
        <v>115</v>
      </c>
      <c r="P2" s="402"/>
      <c r="Q2" s="397" t="s">
        <v>116</v>
      </c>
      <c r="R2" s="402"/>
      <c r="S2" s="399" t="s">
        <v>117</v>
      </c>
      <c r="T2" s="398"/>
    </row>
    <row r="3" spans="2:20" ht="14.25" thickBot="1">
      <c r="B3" s="416"/>
      <c r="C3" s="417"/>
      <c r="D3" s="199" t="s">
        <v>5</v>
      </c>
      <c r="E3" s="128" t="s">
        <v>6</v>
      </c>
      <c r="F3" s="166" t="s">
        <v>7</v>
      </c>
      <c r="G3" s="200" t="s">
        <v>6</v>
      </c>
      <c r="H3" s="128" t="s">
        <v>7</v>
      </c>
      <c r="I3" s="200" t="s">
        <v>6</v>
      </c>
      <c r="J3" s="128" t="s">
        <v>7</v>
      </c>
      <c r="K3" s="200" t="s">
        <v>6</v>
      </c>
      <c r="L3" s="128" t="s">
        <v>7</v>
      </c>
      <c r="M3" s="200" t="s">
        <v>6</v>
      </c>
      <c r="N3" s="128" t="s">
        <v>7</v>
      </c>
      <c r="O3" s="200" t="s">
        <v>6</v>
      </c>
      <c r="P3" s="128" t="s">
        <v>7</v>
      </c>
      <c r="Q3" s="167" t="s">
        <v>6</v>
      </c>
      <c r="R3" s="131" t="s">
        <v>7</v>
      </c>
      <c r="S3" s="167" t="s">
        <v>6</v>
      </c>
      <c r="T3" s="129" t="s">
        <v>7</v>
      </c>
    </row>
    <row r="4" spans="2:20" ht="13.5" customHeight="1">
      <c r="B4" s="407" t="s">
        <v>118</v>
      </c>
      <c r="C4" s="168" t="s">
        <v>64</v>
      </c>
      <c r="D4" s="184">
        <v>16952</v>
      </c>
      <c r="E4" s="149">
        <v>10724</v>
      </c>
      <c r="F4" s="150">
        <v>6228</v>
      </c>
      <c r="G4" s="151">
        <v>119</v>
      </c>
      <c r="H4" s="149">
        <v>93</v>
      </c>
      <c r="I4" s="149">
        <v>1311</v>
      </c>
      <c r="J4" s="149">
        <v>959</v>
      </c>
      <c r="K4" s="149">
        <v>1995</v>
      </c>
      <c r="L4" s="149">
        <v>1284</v>
      </c>
      <c r="M4" s="149">
        <v>2048</v>
      </c>
      <c r="N4" s="149">
        <v>1183</v>
      </c>
      <c r="O4" s="149">
        <v>2163</v>
      </c>
      <c r="P4" s="149">
        <v>1079</v>
      </c>
      <c r="Q4" s="149">
        <v>2121</v>
      </c>
      <c r="R4" s="185">
        <v>1079</v>
      </c>
      <c r="S4" s="149">
        <v>967</v>
      </c>
      <c r="T4" s="150">
        <v>551</v>
      </c>
    </row>
    <row r="5" spans="2:20">
      <c r="B5" s="408"/>
      <c r="C5" s="169" t="s">
        <v>65</v>
      </c>
      <c r="D5" s="177">
        <v>1</v>
      </c>
      <c r="E5" s="155">
        <v>1</v>
      </c>
      <c r="F5" s="156">
        <v>0</v>
      </c>
      <c r="G5" s="157">
        <v>1</v>
      </c>
      <c r="H5" s="155">
        <v>0</v>
      </c>
      <c r="I5" s="155">
        <v>0</v>
      </c>
      <c r="J5" s="155">
        <v>0</v>
      </c>
      <c r="K5" s="155">
        <v>0</v>
      </c>
      <c r="L5" s="155">
        <v>0</v>
      </c>
      <c r="M5" s="155">
        <v>0</v>
      </c>
      <c r="N5" s="155">
        <v>0</v>
      </c>
      <c r="O5" s="155">
        <v>0</v>
      </c>
      <c r="P5" s="155">
        <v>0</v>
      </c>
      <c r="Q5" s="155">
        <v>0</v>
      </c>
      <c r="R5" s="170">
        <v>0</v>
      </c>
      <c r="S5" s="155">
        <v>0</v>
      </c>
      <c r="T5" s="156">
        <v>0</v>
      </c>
    </row>
    <row r="6" spans="2:20">
      <c r="B6" s="408"/>
      <c r="C6" s="169" t="s">
        <v>66</v>
      </c>
      <c r="D6" s="177">
        <v>319</v>
      </c>
      <c r="E6" s="155">
        <v>200</v>
      </c>
      <c r="F6" s="156">
        <v>119</v>
      </c>
      <c r="G6" s="157">
        <v>1</v>
      </c>
      <c r="H6" s="155">
        <v>0</v>
      </c>
      <c r="I6" s="155">
        <v>7</v>
      </c>
      <c r="J6" s="155">
        <v>9</v>
      </c>
      <c r="K6" s="155">
        <v>14</v>
      </c>
      <c r="L6" s="155">
        <v>4</v>
      </c>
      <c r="M6" s="155">
        <v>30</v>
      </c>
      <c r="N6" s="155">
        <v>24</v>
      </c>
      <c r="O6" s="155">
        <v>54</v>
      </c>
      <c r="P6" s="155">
        <v>24</v>
      </c>
      <c r="Q6" s="155">
        <v>62</v>
      </c>
      <c r="R6" s="170">
        <v>33</v>
      </c>
      <c r="S6" s="155">
        <v>32</v>
      </c>
      <c r="T6" s="156">
        <v>25</v>
      </c>
    </row>
    <row r="7" spans="2:20">
      <c r="B7" s="408"/>
      <c r="C7" s="169" t="s">
        <v>67</v>
      </c>
      <c r="D7" s="177">
        <v>251</v>
      </c>
      <c r="E7" s="155">
        <v>153</v>
      </c>
      <c r="F7" s="156">
        <v>98</v>
      </c>
      <c r="G7" s="157">
        <v>0</v>
      </c>
      <c r="H7" s="155">
        <v>0</v>
      </c>
      <c r="I7" s="155">
        <v>6</v>
      </c>
      <c r="J7" s="155">
        <v>5</v>
      </c>
      <c r="K7" s="155">
        <v>21</v>
      </c>
      <c r="L7" s="155">
        <v>9</v>
      </c>
      <c r="M7" s="155">
        <v>25</v>
      </c>
      <c r="N7" s="155">
        <v>19</v>
      </c>
      <c r="O7" s="155">
        <v>32</v>
      </c>
      <c r="P7" s="155">
        <v>21</v>
      </c>
      <c r="Q7" s="155">
        <v>39</v>
      </c>
      <c r="R7" s="170">
        <v>29</v>
      </c>
      <c r="S7" s="155">
        <v>30</v>
      </c>
      <c r="T7" s="156">
        <v>15</v>
      </c>
    </row>
    <row r="8" spans="2:20">
      <c r="B8" s="408"/>
      <c r="C8" s="169" t="s">
        <v>68</v>
      </c>
      <c r="D8" s="177">
        <v>2313</v>
      </c>
      <c r="E8" s="155">
        <v>1485</v>
      </c>
      <c r="F8" s="156">
        <v>828</v>
      </c>
      <c r="G8" s="157">
        <v>3</v>
      </c>
      <c r="H8" s="155">
        <v>0</v>
      </c>
      <c r="I8" s="155">
        <v>57</v>
      </c>
      <c r="J8" s="155">
        <v>35</v>
      </c>
      <c r="K8" s="155">
        <v>125</v>
      </c>
      <c r="L8" s="155">
        <v>60</v>
      </c>
      <c r="M8" s="155">
        <v>231</v>
      </c>
      <c r="N8" s="155">
        <v>147</v>
      </c>
      <c r="O8" s="155">
        <v>340</v>
      </c>
      <c r="P8" s="155">
        <v>165</v>
      </c>
      <c r="Q8" s="155">
        <v>459</v>
      </c>
      <c r="R8" s="170">
        <v>259</v>
      </c>
      <c r="S8" s="155">
        <v>270</v>
      </c>
      <c r="T8" s="156">
        <v>162</v>
      </c>
    </row>
    <row r="9" spans="2:20">
      <c r="B9" s="408"/>
      <c r="C9" s="169" t="s">
        <v>69</v>
      </c>
      <c r="D9" s="177">
        <v>1480</v>
      </c>
      <c r="E9" s="155">
        <v>965</v>
      </c>
      <c r="F9" s="156">
        <v>515</v>
      </c>
      <c r="G9" s="157">
        <v>0</v>
      </c>
      <c r="H9" s="155">
        <v>2</v>
      </c>
      <c r="I9" s="155">
        <v>48</v>
      </c>
      <c r="J9" s="155">
        <v>36</v>
      </c>
      <c r="K9" s="155">
        <v>99</v>
      </c>
      <c r="L9" s="155">
        <v>84</v>
      </c>
      <c r="M9" s="155">
        <v>182</v>
      </c>
      <c r="N9" s="155">
        <v>82</v>
      </c>
      <c r="O9" s="155">
        <v>268</v>
      </c>
      <c r="P9" s="155">
        <v>113</v>
      </c>
      <c r="Q9" s="155">
        <v>257</v>
      </c>
      <c r="R9" s="170">
        <v>135</v>
      </c>
      <c r="S9" s="155">
        <v>111</v>
      </c>
      <c r="T9" s="156">
        <v>63</v>
      </c>
    </row>
    <row r="10" spans="2:20">
      <c r="B10" s="408"/>
      <c r="C10" s="169" t="s">
        <v>70</v>
      </c>
      <c r="D10" s="177">
        <v>413</v>
      </c>
      <c r="E10" s="155">
        <v>261</v>
      </c>
      <c r="F10" s="156">
        <v>152</v>
      </c>
      <c r="G10" s="157">
        <v>2</v>
      </c>
      <c r="H10" s="155">
        <v>1</v>
      </c>
      <c r="I10" s="155">
        <v>15</v>
      </c>
      <c r="J10" s="155">
        <v>18</v>
      </c>
      <c r="K10" s="155">
        <v>50</v>
      </c>
      <c r="L10" s="155">
        <v>30</v>
      </c>
      <c r="M10" s="155">
        <v>63</v>
      </c>
      <c r="N10" s="155">
        <v>30</v>
      </c>
      <c r="O10" s="155">
        <v>49</v>
      </c>
      <c r="P10" s="155">
        <v>27</v>
      </c>
      <c r="Q10" s="155">
        <v>55</v>
      </c>
      <c r="R10" s="170">
        <v>30</v>
      </c>
      <c r="S10" s="155">
        <v>27</v>
      </c>
      <c r="T10" s="156">
        <v>16</v>
      </c>
    </row>
    <row r="11" spans="2:20">
      <c r="B11" s="408"/>
      <c r="C11" s="169" t="s">
        <v>71</v>
      </c>
      <c r="D11" s="177">
        <v>386</v>
      </c>
      <c r="E11" s="155">
        <v>246</v>
      </c>
      <c r="F11" s="156">
        <v>140</v>
      </c>
      <c r="G11" s="157">
        <v>1</v>
      </c>
      <c r="H11" s="155">
        <v>0</v>
      </c>
      <c r="I11" s="155">
        <v>22</v>
      </c>
      <c r="J11" s="155">
        <v>14</v>
      </c>
      <c r="K11" s="155">
        <v>24</v>
      </c>
      <c r="L11" s="155">
        <v>22</v>
      </c>
      <c r="M11" s="155">
        <v>57</v>
      </c>
      <c r="N11" s="155">
        <v>28</v>
      </c>
      <c r="O11" s="155">
        <v>78</v>
      </c>
      <c r="P11" s="155">
        <v>25</v>
      </c>
      <c r="Q11" s="155">
        <v>49</v>
      </c>
      <c r="R11" s="170">
        <v>33</v>
      </c>
      <c r="S11" s="155">
        <v>15</v>
      </c>
      <c r="T11" s="156">
        <v>18</v>
      </c>
    </row>
    <row r="12" spans="2:20">
      <c r="B12" s="408"/>
      <c r="C12" s="169" t="s">
        <v>212</v>
      </c>
      <c r="D12" s="177">
        <v>664</v>
      </c>
      <c r="E12" s="155">
        <v>423</v>
      </c>
      <c r="F12" s="156">
        <v>241</v>
      </c>
      <c r="G12" s="157">
        <v>0</v>
      </c>
      <c r="H12" s="155">
        <v>2</v>
      </c>
      <c r="I12" s="155">
        <v>60</v>
      </c>
      <c r="J12" s="155">
        <v>32</v>
      </c>
      <c r="K12" s="155">
        <v>62</v>
      </c>
      <c r="L12" s="155">
        <v>48</v>
      </c>
      <c r="M12" s="155">
        <v>80</v>
      </c>
      <c r="N12" s="155">
        <v>44</v>
      </c>
      <c r="O12" s="155">
        <v>86</v>
      </c>
      <c r="P12" s="155">
        <v>41</v>
      </c>
      <c r="Q12" s="155">
        <v>93</v>
      </c>
      <c r="R12" s="170">
        <v>53</v>
      </c>
      <c r="S12" s="155">
        <v>42</v>
      </c>
      <c r="T12" s="156">
        <v>21</v>
      </c>
    </row>
    <row r="13" spans="2:20">
      <c r="B13" s="408"/>
      <c r="C13" s="169" t="s">
        <v>72</v>
      </c>
      <c r="D13" s="177">
        <v>90</v>
      </c>
      <c r="E13" s="155">
        <v>57</v>
      </c>
      <c r="F13" s="156">
        <v>33</v>
      </c>
      <c r="G13" s="157">
        <v>0</v>
      </c>
      <c r="H13" s="155">
        <v>0</v>
      </c>
      <c r="I13" s="155">
        <v>1</v>
      </c>
      <c r="J13" s="155">
        <v>1</v>
      </c>
      <c r="K13" s="155">
        <v>10</v>
      </c>
      <c r="L13" s="155">
        <v>6</v>
      </c>
      <c r="M13" s="155">
        <v>9</v>
      </c>
      <c r="N13" s="155">
        <v>7</v>
      </c>
      <c r="O13" s="155">
        <v>13</v>
      </c>
      <c r="P13" s="155">
        <v>8</v>
      </c>
      <c r="Q13" s="155">
        <v>18</v>
      </c>
      <c r="R13" s="170">
        <v>7</v>
      </c>
      <c r="S13" s="155">
        <v>6</v>
      </c>
      <c r="T13" s="156">
        <v>4</v>
      </c>
    </row>
    <row r="14" spans="2:20">
      <c r="B14" s="408"/>
      <c r="C14" s="169" t="s">
        <v>73</v>
      </c>
      <c r="D14" s="177">
        <v>738</v>
      </c>
      <c r="E14" s="155">
        <v>461</v>
      </c>
      <c r="F14" s="156">
        <v>277</v>
      </c>
      <c r="G14" s="157">
        <v>2</v>
      </c>
      <c r="H14" s="155">
        <v>1</v>
      </c>
      <c r="I14" s="155">
        <v>30</v>
      </c>
      <c r="J14" s="155">
        <v>22</v>
      </c>
      <c r="K14" s="155">
        <v>102</v>
      </c>
      <c r="L14" s="155">
        <v>53</v>
      </c>
      <c r="M14" s="155">
        <v>98</v>
      </c>
      <c r="N14" s="155">
        <v>73</v>
      </c>
      <c r="O14" s="155">
        <v>114</v>
      </c>
      <c r="P14" s="155">
        <v>58</v>
      </c>
      <c r="Q14" s="155">
        <v>83</v>
      </c>
      <c r="R14" s="170">
        <v>53</v>
      </c>
      <c r="S14" s="155">
        <v>32</v>
      </c>
      <c r="T14" s="156">
        <v>17</v>
      </c>
    </row>
    <row r="15" spans="2:20">
      <c r="B15" s="408"/>
      <c r="C15" s="169" t="s">
        <v>30</v>
      </c>
      <c r="D15" s="177">
        <v>216</v>
      </c>
      <c r="E15" s="155">
        <v>122</v>
      </c>
      <c r="F15" s="156">
        <v>94</v>
      </c>
      <c r="G15" s="157">
        <v>2</v>
      </c>
      <c r="H15" s="155">
        <v>0</v>
      </c>
      <c r="I15" s="155">
        <v>12</v>
      </c>
      <c r="J15" s="155">
        <v>15</v>
      </c>
      <c r="K15" s="155">
        <v>23</v>
      </c>
      <c r="L15" s="155">
        <v>14</v>
      </c>
      <c r="M15" s="155">
        <v>26</v>
      </c>
      <c r="N15" s="155">
        <v>13</v>
      </c>
      <c r="O15" s="155">
        <v>25</v>
      </c>
      <c r="P15" s="155">
        <v>21</v>
      </c>
      <c r="Q15" s="155">
        <v>21</v>
      </c>
      <c r="R15" s="170">
        <v>19</v>
      </c>
      <c r="S15" s="155">
        <v>13</v>
      </c>
      <c r="T15" s="156">
        <v>12</v>
      </c>
    </row>
    <row r="16" spans="2:20" ht="14.25" thickBot="1">
      <c r="B16" s="409"/>
      <c r="C16" s="171" t="s">
        <v>21</v>
      </c>
      <c r="D16" s="178">
        <v>23823</v>
      </c>
      <c r="E16" s="158">
        <v>15098</v>
      </c>
      <c r="F16" s="159">
        <v>8725</v>
      </c>
      <c r="G16" s="160">
        <v>131</v>
      </c>
      <c r="H16" s="158">
        <v>99</v>
      </c>
      <c r="I16" s="158">
        <v>1569</v>
      </c>
      <c r="J16" s="158">
        <v>1146</v>
      </c>
      <c r="K16" s="158">
        <v>2525</v>
      </c>
      <c r="L16" s="158">
        <v>1614</v>
      </c>
      <c r="M16" s="158">
        <v>2849</v>
      </c>
      <c r="N16" s="158">
        <v>1650</v>
      </c>
      <c r="O16" s="158">
        <v>3222</v>
      </c>
      <c r="P16" s="158">
        <v>1582</v>
      </c>
      <c r="Q16" s="158">
        <v>3257</v>
      </c>
      <c r="R16" s="172">
        <v>1730</v>
      </c>
      <c r="S16" s="158">
        <v>1545</v>
      </c>
      <c r="T16" s="159">
        <v>904</v>
      </c>
    </row>
    <row r="17" spans="2:20" ht="13.5" customHeight="1">
      <c r="B17" s="410" t="s">
        <v>119</v>
      </c>
      <c r="C17" s="173" t="s">
        <v>75</v>
      </c>
      <c r="D17" s="179">
        <v>12409</v>
      </c>
      <c r="E17" s="163">
        <v>7521</v>
      </c>
      <c r="F17" s="164">
        <v>4888</v>
      </c>
      <c r="G17" s="165">
        <v>2</v>
      </c>
      <c r="H17" s="163">
        <v>2</v>
      </c>
      <c r="I17" s="163">
        <v>240</v>
      </c>
      <c r="J17" s="163">
        <v>165</v>
      </c>
      <c r="K17" s="163">
        <v>565</v>
      </c>
      <c r="L17" s="163">
        <v>390</v>
      </c>
      <c r="M17" s="163">
        <v>1152</v>
      </c>
      <c r="N17" s="163">
        <v>770</v>
      </c>
      <c r="O17" s="163">
        <v>1964</v>
      </c>
      <c r="P17" s="163">
        <v>1127</v>
      </c>
      <c r="Q17" s="163">
        <v>2367</v>
      </c>
      <c r="R17" s="174">
        <v>1557</v>
      </c>
      <c r="S17" s="163">
        <v>1231</v>
      </c>
      <c r="T17" s="164">
        <v>877</v>
      </c>
    </row>
    <row r="18" spans="2:20">
      <c r="B18" s="408"/>
      <c r="C18" s="169" t="s">
        <v>213</v>
      </c>
      <c r="D18" s="177">
        <v>484</v>
      </c>
      <c r="E18" s="155">
        <v>312</v>
      </c>
      <c r="F18" s="156">
        <v>172</v>
      </c>
      <c r="G18" s="157">
        <v>0</v>
      </c>
      <c r="H18" s="155">
        <v>0</v>
      </c>
      <c r="I18" s="155">
        <v>3</v>
      </c>
      <c r="J18" s="155">
        <v>7</v>
      </c>
      <c r="K18" s="155">
        <v>16</v>
      </c>
      <c r="L18" s="155">
        <v>17</v>
      </c>
      <c r="M18" s="155">
        <v>66</v>
      </c>
      <c r="N18" s="155">
        <v>31</v>
      </c>
      <c r="O18" s="155">
        <v>94</v>
      </c>
      <c r="P18" s="155">
        <v>33</v>
      </c>
      <c r="Q18" s="155">
        <v>100</v>
      </c>
      <c r="R18" s="170">
        <v>67</v>
      </c>
      <c r="S18" s="155">
        <v>33</v>
      </c>
      <c r="T18" s="156">
        <v>17</v>
      </c>
    </row>
    <row r="19" spans="2:20">
      <c r="B19" s="408"/>
      <c r="C19" s="169" t="s">
        <v>76</v>
      </c>
      <c r="D19" s="177">
        <v>20</v>
      </c>
      <c r="E19" s="155">
        <v>12</v>
      </c>
      <c r="F19" s="156">
        <v>8</v>
      </c>
      <c r="G19" s="157">
        <v>0</v>
      </c>
      <c r="H19" s="155">
        <v>0</v>
      </c>
      <c r="I19" s="155">
        <v>0</v>
      </c>
      <c r="J19" s="155">
        <v>1</v>
      </c>
      <c r="K19" s="155">
        <v>2</v>
      </c>
      <c r="L19" s="155">
        <v>1</v>
      </c>
      <c r="M19" s="155">
        <v>3</v>
      </c>
      <c r="N19" s="155">
        <v>0</v>
      </c>
      <c r="O19" s="155">
        <v>3</v>
      </c>
      <c r="P19" s="155">
        <v>3</v>
      </c>
      <c r="Q19" s="155">
        <v>3</v>
      </c>
      <c r="R19" s="170">
        <v>3</v>
      </c>
      <c r="S19" s="155">
        <v>1</v>
      </c>
      <c r="T19" s="156">
        <v>0</v>
      </c>
    </row>
    <row r="20" spans="2:20">
      <c r="B20" s="408"/>
      <c r="C20" s="169" t="s">
        <v>77</v>
      </c>
      <c r="D20" s="177">
        <v>159</v>
      </c>
      <c r="E20" s="155">
        <v>103</v>
      </c>
      <c r="F20" s="156">
        <v>56</v>
      </c>
      <c r="G20" s="157">
        <v>0</v>
      </c>
      <c r="H20" s="155">
        <v>1</v>
      </c>
      <c r="I20" s="155">
        <v>8</v>
      </c>
      <c r="J20" s="155">
        <v>4</v>
      </c>
      <c r="K20" s="155">
        <v>11</v>
      </c>
      <c r="L20" s="155">
        <v>7</v>
      </c>
      <c r="M20" s="155">
        <v>20</v>
      </c>
      <c r="N20" s="155">
        <v>10</v>
      </c>
      <c r="O20" s="155">
        <v>26</v>
      </c>
      <c r="P20" s="155">
        <v>10</v>
      </c>
      <c r="Q20" s="155">
        <v>28</v>
      </c>
      <c r="R20" s="170">
        <v>17</v>
      </c>
      <c r="S20" s="155">
        <v>10</v>
      </c>
      <c r="T20" s="156">
        <v>7</v>
      </c>
    </row>
    <row r="21" spans="2:20">
      <c r="B21" s="408"/>
      <c r="C21" s="169" t="s">
        <v>78</v>
      </c>
      <c r="D21" s="177">
        <v>26</v>
      </c>
      <c r="E21" s="155">
        <v>18</v>
      </c>
      <c r="F21" s="156">
        <v>8</v>
      </c>
      <c r="G21" s="157">
        <v>0</v>
      </c>
      <c r="H21" s="155">
        <v>0</v>
      </c>
      <c r="I21" s="155">
        <v>0</v>
      </c>
      <c r="J21" s="155">
        <v>0</v>
      </c>
      <c r="K21" s="155">
        <v>1</v>
      </c>
      <c r="L21" s="155">
        <v>0</v>
      </c>
      <c r="M21" s="155">
        <v>3</v>
      </c>
      <c r="N21" s="155">
        <v>0</v>
      </c>
      <c r="O21" s="155">
        <v>4</v>
      </c>
      <c r="P21" s="155">
        <v>2</v>
      </c>
      <c r="Q21" s="155">
        <v>6</v>
      </c>
      <c r="R21" s="170">
        <v>4</v>
      </c>
      <c r="S21" s="155">
        <v>4</v>
      </c>
      <c r="T21" s="156">
        <v>2</v>
      </c>
    </row>
    <row r="22" spans="2:20">
      <c r="B22" s="408"/>
      <c r="C22" s="169" t="s">
        <v>79</v>
      </c>
      <c r="D22" s="177">
        <v>21</v>
      </c>
      <c r="E22" s="155">
        <v>13</v>
      </c>
      <c r="F22" s="156">
        <v>8</v>
      </c>
      <c r="G22" s="157">
        <v>0</v>
      </c>
      <c r="H22" s="155">
        <v>0</v>
      </c>
      <c r="I22" s="155">
        <v>1</v>
      </c>
      <c r="J22" s="155">
        <v>0</v>
      </c>
      <c r="K22" s="155">
        <v>2</v>
      </c>
      <c r="L22" s="155">
        <v>2</v>
      </c>
      <c r="M22" s="155">
        <v>0</v>
      </c>
      <c r="N22" s="155">
        <v>0</v>
      </c>
      <c r="O22" s="155">
        <v>4</v>
      </c>
      <c r="P22" s="155">
        <v>1</v>
      </c>
      <c r="Q22" s="155">
        <v>3</v>
      </c>
      <c r="R22" s="170">
        <v>3</v>
      </c>
      <c r="S22" s="155">
        <v>3</v>
      </c>
      <c r="T22" s="156">
        <v>2</v>
      </c>
    </row>
    <row r="23" spans="2:20">
      <c r="B23" s="408"/>
      <c r="C23" s="169" t="s">
        <v>30</v>
      </c>
      <c r="D23" s="177">
        <v>118</v>
      </c>
      <c r="E23" s="155">
        <v>69</v>
      </c>
      <c r="F23" s="156">
        <v>49</v>
      </c>
      <c r="G23" s="157">
        <v>0</v>
      </c>
      <c r="H23" s="155">
        <v>0</v>
      </c>
      <c r="I23" s="155">
        <v>5</v>
      </c>
      <c r="J23" s="155">
        <v>4</v>
      </c>
      <c r="K23" s="155">
        <v>10</v>
      </c>
      <c r="L23" s="155">
        <v>9</v>
      </c>
      <c r="M23" s="155">
        <v>12</v>
      </c>
      <c r="N23" s="155">
        <v>7</v>
      </c>
      <c r="O23" s="155">
        <v>12</v>
      </c>
      <c r="P23" s="155">
        <v>17</v>
      </c>
      <c r="Q23" s="155">
        <v>22</v>
      </c>
      <c r="R23" s="170">
        <v>9</v>
      </c>
      <c r="S23" s="155">
        <v>8</v>
      </c>
      <c r="T23" s="156">
        <v>3</v>
      </c>
    </row>
    <row r="24" spans="2:20" ht="14.25" thickBot="1">
      <c r="B24" s="411"/>
      <c r="C24" s="175" t="s">
        <v>21</v>
      </c>
      <c r="D24" s="178">
        <v>13237</v>
      </c>
      <c r="E24" s="158">
        <v>8048</v>
      </c>
      <c r="F24" s="159">
        <v>5189</v>
      </c>
      <c r="G24" s="160">
        <v>2</v>
      </c>
      <c r="H24" s="158">
        <v>3</v>
      </c>
      <c r="I24" s="158">
        <v>257</v>
      </c>
      <c r="J24" s="158">
        <v>181</v>
      </c>
      <c r="K24" s="158">
        <v>607</v>
      </c>
      <c r="L24" s="158">
        <v>426</v>
      </c>
      <c r="M24" s="158">
        <v>1256</v>
      </c>
      <c r="N24" s="158">
        <v>818</v>
      </c>
      <c r="O24" s="158">
        <v>2107</v>
      </c>
      <c r="P24" s="158">
        <v>1193</v>
      </c>
      <c r="Q24" s="158">
        <v>2529</v>
      </c>
      <c r="R24" s="172">
        <v>1660</v>
      </c>
      <c r="S24" s="158">
        <v>1290</v>
      </c>
      <c r="T24" s="159">
        <v>908</v>
      </c>
    </row>
    <row r="25" spans="2:20" ht="13.5" customHeight="1">
      <c r="B25" s="412" t="s">
        <v>120</v>
      </c>
      <c r="C25" s="168" t="s">
        <v>81</v>
      </c>
      <c r="D25" s="179">
        <v>1010</v>
      </c>
      <c r="E25" s="163">
        <v>561</v>
      </c>
      <c r="F25" s="164">
        <v>449</v>
      </c>
      <c r="G25" s="165">
        <v>4</v>
      </c>
      <c r="H25" s="163">
        <v>5</v>
      </c>
      <c r="I25" s="163">
        <v>65</v>
      </c>
      <c r="J25" s="163">
        <v>51</v>
      </c>
      <c r="K25" s="163">
        <v>108</v>
      </c>
      <c r="L25" s="163">
        <v>72</v>
      </c>
      <c r="M25" s="163">
        <v>128</v>
      </c>
      <c r="N25" s="163">
        <v>95</v>
      </c>
      <c r="O25" s="163">
        <v>129</v>
      </c>
      <c r="P25" s="163">
        <v>105</v>
      </c>
      <c r="Q25" s="163">
        <v>87</v>
      </c>
      <c r="R25" s="174">
        <v>92</v>
      </c>
      <c r="S25" s="163">
        <v>40</v>
      </c>
      <c r="T25" s="164">
        <v>29</v>
      </c>
    </row>
    <row r="26" spans="2:20">
      <c r="B26" s="413"/>
      <c r="C26" s="169" t="s">
        <v>82</v>
      </c>
      <c r="D26" s="177">
        <v>1158</v>
      </c>
      <c r="E26" s="155">
        <v>686</v>
      </c>
      <c r="F26" s="156">
        <v>472</v>
      </c>
      <c r="G26" s="157">
        <v>1</v>
      </c>
      <c r="H26" s="155">
        <v>0</v>
      </c>
      <c r="I26" s="155">
        <v>30</v>
      </c>
      <c r="J26" s="155">
        <v>27</v>
      </c>
      <c r="K26" s="155">
        <v>83</v>
      </c>
      <c r="L26" s="155">
        <v>49</v>
      </c>
      <c r="M26" s="155">
        <v>121</v>
      </c>
      <c r="N26" s="155">
        <v>92</v>
      </c>
      <c r="O26" s="155">
        <v>160</v>
      </c>
      <c r="P26" s="155">
        <v>107</v>
      </c>
      <c r="Q26" s="155">
        <v>186</v>
      </c>
      <c r="R26" s="170">
        <v>150</v>
      </c>
      <c r="S26" s="155">
        <v>105</v>
      </c>
      <c r="T26" s="156">
        <v>47</v>
      </c>
    </row>
    <row r="27" spans="2:20">
      <c r="B27" s="413"/>
      <c r="C27" s="176" t="s">
        <v>83</v>
      </c>
      <c r="D27" s="177">
        <v>108</v>
      </c>
      <c r="E27" s="155">
        <v>61</v>
      </c>
      <c r="F27" s="156">
        <v>47</v>
      </c>
      <c r="G27" s="157">
        <v>0</v>
      </c>
      <c r="H27" s="155">
        <v>0</v>
      </c>
      <c r="I27" s="155">
        <v>1</v>
      </c>
      <c r="J27" s="155">
        <v>1</v>
      </c>
      <c r="K27" s="155">
        <v>5</v>
      </c>
      <c r="L27" s="155">
        <v>7</v>
      </c>
      <c r="M27" s="155">
        <v>7</v>
      </c>
      <c r="N27" s="155">
        <v>5</v>
      </c>
      <c r="O27" s="155">
        <v>13</v>
      </c>
      <c r="P27" s="155">
        <v>8</v>
      </c>
      <c r="Q27" s="155">
        <v>22</v>
      </c>
      <c r="R27" s="170">
        <v>12</v>
      </c>
      <c r="S27" s="155">
        <v>13</v>
      </c>
      <c r="T27" s="156">
        <v>14</v>
      </c>
    </row>
    <row r="28" spans="2:20">
      <c r="B28" s="413"/>
      <c r="C28" s="169" t="s">
        <v>214</v>
      </c>
      <c r="D28" s="177">
        <v>45</v>
      </c>
      <c r="E28" s="155">
        <v>26</v>
      </c>
      <c r="F28" s="156">
        <v>19</v>
      </c>
      <c r="G28" s="157">
        <v>0</v>
      </c>
      <c r="H28" s="155">
        <v>0</v>
      </c>
      <c r="I28" s="155">
        <v>2</v>
      </c>
      <c r="J28" s="155">
        <v>0</v>
      </c>
      <c r="K28" s="155">
        <v>1</v>
      </c>
      <c r="L28" s="155">
        <v>2</v>
      </c>
      <c r="M28" s="155">
        <v>1</v>
      </c>
      <c r="N28" s="155">
        <v>3</v>
      </c>
      <c r="O28" s="155">
        <v>4</v>
      </c>
      <c r="P28" s="155">
        <v>5</v>
      </c>
      <c r="Q28" s="155">
        <v>9</v>
      </c>
      <c r="R28" s="170">
        <v>5</v>
      </c>
      <c r="S28" s="155">
        <v>9</v>
      </c>
      <c r="T28" s="156">
        <v>4</v>
      </c>
    </row>
    <row r="29" spans="2:20">
      <c r="B29" s="413"/>
      <c r="C29" s="169" t="s">
        <v>84</v>
      </c>
      <c r="D29" s="177">
        <v>89</v>
      </c>
      <c r="E29" s="155">
        <v>47</v>
      </c>
      <c r="F29" s="156">
        <v>42</v>
      </c>
      <c r="G29" s="157">
        <v>0</v>
      </c>
      <c r="H29" s="155">
        <v>0</v>
      </c>
      <c r="I29" s="155">
        <v>0</v>
      </c>
      <c r="J29" s="155">
        <v>1</v>
      </c>
      <c r="K29" s="155">
        <v>2</v>
      </c>
      <c r="L29" s="155">
        <v>2</v>
      </c>
      <c r="M29" s="155">
        <v>6</v>
      </c>
      <c r="N29" s="155">
        <v>4</v>
      </c>
      <c r="O29" s="155">
        <v>16</v>
      </c>
      <c r="P29" s="155">
        <v>5</v>
      </c>
      <c r="Q29" s="155">
        <v>10</v>
      </c>
      <c r="R29" s="170">
        <v>15</v>
      </c>
      <c r="S29" s="155">
        <v>13</v>
      </c>
      <c r="T29" s="156">
        <v>15</v>
      </c>
    </row>
    <row r="30" spans="2:20">
      <c r="B30" s="413"/>
      <c r="C30" s="169" t="s">
        <v>85</v>
      </c>
      <c r="D30" s="177">
        <v>14</v>
      </c>
      <c r="E30" s="155">
        <v>9</v>
      </c>
      <c r="F30" s="156">
        <v>5</v>
      </c>
      <c r="G30" s="157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2</v>
      </c>
      <c r="N30" s="155">
        <v>0</v>
      </c>
      <c r="O30" s="155">
        <v>0</v>
      </c>
      <c r="P30" s="155">
        <v>0</v>
      </c>
      <c r="Q30" s="155">
        <v>3</v>
      </c>
      <c r="R30" s="170">
        <v>3</v>
      </c>
      <c r="S30" s="155">
        <v>4</v>
      </c>
      <c r="T30" s="156">
        <v>2</v>
      </c>
    </row>
    <row r="31" spans="2:20">
      <c r="B31" s="413"/>
      <c r="C31" s="169" t="s">
        <v>86</v>
      </c>
      <c r="D31" s="177">
        <v>44</v>
      </c>
      <c r="E31" s="155">
        <v>34</v>
      </c>
      <c r="F31" s="156">
        <v>10</v>
      </c>
      <c r="G31" s="157">
        <v>0</v>
      </c>
      <c r="H31" s="155">
        <v>0</v>
      </c>
      <c r="I31" s="155">
        <v>0</v>
      </c>
      <c r="J31" s="155">
        <v>0</v>
      </c>
      <c r="K31" s="155">
        <v>2</v>
      </c>
      <c r="L31" s="155">
        <v>0</v>
      </c>
      <c r="M31" s="155">
        <v>2</v>
      </c>
      <c r="N31" s="155">
        <v>1</v>
      </c>
      <c r="O31" s="155">
        <v>9</v>
      </c>
      <c r="P31" s="155">
        <v>3</v>
      </c>
      <c r="Q31" s="155">
        <v>16</v>
      </c>
      <c r="R31" s="170">
        <v>4</v>
      </c>
      <c r="S31" s="155">
        <v>5</v>
      </c>
      <c r="T31" s="156">
        <v>2</v>
      </c>
    </row>
    <row r="32" spans="2:20">
      <c r="B32" s="413"/>
      <c r="C32" s="169" t="s">
        <v>30</v>
      </c>
      <c r="D32" s="177">
        <v>293</v>
      </c>
      <c r="E32" s="155">
        <v>183</v>
      </c>
      <c r="F32" s="156">
        <v>110</v>
      </c>
      <c r="G32" s="157">
        <v>1</v>
      </c>
      <c r="H32" s="155">
        <v>0</v>
      </c>
      <c r="I32" s="155">
        <v>9</v>
      </c>
      <c r="J32" s="155">
        <v>4</v>
      </c>
      <c r="K32" s="155">
        <v>25</v>
      </c>
      <c r="L32" s="155">
        <v>17</v>
      </c>
      <c r="M32" s="155">
        <v>28</v>
      </c>
      <c r="N32" s="155">
        <v>20</v>
      </c>
      <c r="O32" s="155">
        <v>34</v>
      </c>
      <c r="P32" s="155">
        <v>21</v>
      </c>
      <c r="Q32" s="155">
        <v>60</v>
      </c>
      <c r="R32" s="170">
        <v>31</v>
      </c>
      <c r="S32" s="155">
        <v>26</v>
      </c>
      <c r="T32" s="156">
        <v>17</v>
      </c>
    </row>
    <row r="33" spans="2:20" ht="14.25" thickBot="1">
      <c r="B33" s="414"/>
      <c r="C33" s="171" t="s">
        <v>21</v>
      </c>
      <c r="D33" s="178">
        <v>2761</v>
      </c>
      <c r="E33" s="158">
        <v>1607</v>
      </c>
      <c r="F33" s="159">
        <v>1154</v>
      </c>
      <c r="G33" s="160">
        <v>6</v>
      </c>
      <c r="H33" s="158">
        <v>5</v>
      </c>
      <c r="I33" s="158">
        <v>107</v>
      </c>
      <c r="J33" s="158">
        <v>84</v>
      </c>
      <c r="K33" s="158">
        <v>226</v>
      </c>
      <c r="L33" s="158">
        <v>149</v>
      </c>
      <c r="M33" s="158">
        <v>295</v>
      </c>
      <c r="N33" s="158">
        <v>220</v>
      </c>
      <c r="O33" s="158">
        <v>365</v>
      </c>
      <c r="P33" s="158">
        <v>254</v>
      </c>
      <c r="Q33" s="158">
        <v>393</v>
      </c>
      <c r="R33" s="172">
        <v>312</v>
      </c>
      <c r="S33" s="158">
        <v>215</v>
      </c>
      <c r="T33" s="159">
        <v>130</v>
      </c>
    </row>
    <row r="34" spans="2:20" ht="14.25" thickBot="1">
      <c r="B34" s="405" t="s">
        <v>87</v>
      </c>
      <c r="C34" s="406"/>
      <c r="D34" s="186">
        <v>39821</v>
      </c>
      <c r="E34" s="152">
        <v>24753</v>
      </c>
      <c r="F34" s="180">
        <v>15068</v>
      </c>
      <c r="G34" s="181">
        <v>139</v>
      </c>
      <c r="H34" s="152">
        <v>107</v>
      </c>
      <c r="I34" s="152">
        <v>1933</v>
      </c>
      <c r="J34" s="152">
        <v>1411</v>
      </c>
      <c r="K34" s="152">
        <v>3358</v>
      </c>
      <c r="L34" s="152">
        <v>2189</v>
      </c>
      <c r="M34" s="152">
        <v>4400</v>
      </c>
      <c r="N34" s="152">
        <v>2688</v>
      </c>
      <c r="O34" s="152">
        <v>5694</v>
      </c>
      <c r="P34" s="152">
        <v>3029</v>
      </c>
      <c r="Q34" s="152">
        <v>6179</v>
      </c>
      <c r="R34" s="187">
        <v>3702</v>
      </c>
      <c r="S34" s="152">
        <v>3050</v>
      </c>
      <c r="T34" s="180">
        <v>1942</v>
      </c>
    </row>
  </sheetData>
  <mergeCells count="13">
    <mergeCell ref="B34:C34"/>
    <mergeCell ref="O2:P2"/>
    <mergeCell ref="Q2:R2"/>
    <mergeCell ref="S2:T2"/>
    <mergeCell ref="B4:B16"/>
    <mergeCell ref="B17:B24"/>
    <mergeCell ref="B25:B33"/>
    <mergeCell ref="B2:C3"/>
    <mergeCell ref="D2:F2"/>
    <mergeCell ref="G2:H2"/>
    <mergeCell ref="I2:J2"/>
    <mergeCell ref="K2:L2"/>
    <mergeCell ref="M2:N2"/>
  </mergeCells>
  <phoneticPr fontId="1"/>
  <pageMargins left="0" right="0" top="0.74803149606299213" bottom="0.74803149606299213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7"/>
  <sheetViews>
    <sheetView workbookViewId="0">
      <selection activeCell="K49" sqref="K49"/>
    </sheetView>
  </sheetViews>
  <sheetFormatPr defaultRowHeight="13.5"/>
  <cols>
    <col min="1" max="1" width="2.625" style="183" customWidth="1"/>
    <col min="2" max="2" width="19.375" style="183" bestFit="1" customWidth="1"/>
    <col min="3" max="5" width="8" style="183" customWidth="1"/>
    <col min="6" max="19" width="7.625" style="183" customWidth="1"/>
    <col min="20" max="16384" width="9" style="183"/>
  </cols>
  <sheetData>
    <row r="1" spans="2:19" ht="14.25" thickBot="1">
      <c r="B1" s="183" t="s">
        <v>133</v>
      </c>
    </row>
    <row r="2" spans="2:19">
      <c r="B2" s="394" t="s">
        <v>196</v>
      </c>
      <c r="C2" s="396" t="s">
        <v>61</v>
      </c>
      <c r="D2" s="397"/>
      <c r="E2" s="398"/>
      <c r="F2" s="401" t="s">
        <v>111</v>
      </c>
      <c r="G2" s="392"/>
      <c r="H2" s="392" t="s">
        <v>112</v>
      </c>
      <c r="I2" s="392"/>
      <c r="J2" s="392" t="s">
        <v>113</v>
      </c>
      <c r="K2" s="392"/>
      <c r="L2" s="392" t="s">
        <v>114</v>
      </c>
      <c r="M2" s="392"/>
      <c r="N2" s="392" t="s">
        <v>115</v>
      </c>
      <c r="O2" s="392"/>
      <c r="P2" s="392" t="s">
        <v>116</v>
      </c>
      <c r="Q2" s="392"/>
      <c r="R2" s="392" t="s">
        <v>117</v>
      </c>
      <c r="S2" s="393"/>
    </row>
    <row r="3" spans="2:19" ht="14.25" thickBot="1">
      <c r="B3" s="395"/>
      <c r="C3" s="127" t="s">
        <v>5</v>
      </c>
      <c r="D3" s="128" t="s">
        <v>6</v>
      </c>
      <c r="E3" s="129" t="s">
        <v>7</v>
      </c>
      <c r="F3" s="198" t="s">
        <v>6</v>
      </c>
      <c r="G3" s="128" t="s">
        <v>7</v>
      </c>
      <c r="H3" s="130" t="s">
        <v>6</v>
      </c>
      <c r="I3" s="128" t="s">
        <v>7</v>
      </c>
      <c r="J3" s="130" t="s">
        <v>6</v>
      </c>
      <c r="K3" s="128" t="s">
        <v>7</v>
      </c>
      <c r="L3" s="130" t="s">
        <v>6</v>
      </c>
      <c r="M3" s="128" t="s">
        <v>7</v>
      </c>
      <c r="N3" s="130" t="s">
        <v>6</v>
      </c>
      <c r="O3" s="128" t="s">
        <v>7</v>
      </c>
      <c r="P3" s="131" t="s">
        <v>6</v>
      </c>
      <c r="Q3" s="131" t="s">
        <v>7</v>
      </c>
      <c r="R3" s="131" t="s">
        <v>6</v>
      </c>
      <c r="S3" s="129" t="s">
        <v>7</v>
      </c>
    </row>
    <row r="4" spans="2:19">
      <c r="B4" s="132" t="s">
        <v>88</v>
      </c>
      <c r="C4" s="268">
        <v>827</v>
      </c>
      <c r="D4" s="133">
        <v>368</v>
      </c>
      <c r="E4" s="134">
        <v>459</v>
      </c>
      <c r="F4" s="135">
        <v>0</v>
      </c>
      <c r="G4" s="133">
        <v>0</v>
      </c>
      <c r="H4" s="133">
        <v>4</v>
      </c>
      <c r="I4" s="133">
        <v>2</v>
      </c>
      <c r="J4" s="133">
        <v>9</v>
      </c>
      <c r="K4" s="133">
        <v>12</v>
      </c>
      <c r="L4" s="133">
        <v>45</v>
      </c>
      <c r="M4" s="133">
        <v>53</v>
      </c>
      <c r="N4" s="133">
        <v>106</v>
      </c>
      <c r="O4" s="133">
        <v>132</v>
      </c>
      <c r="P4" s="133">
        <v>148</v>
      </c>
      <c r="Q4" s="136">
        <v>186</v>
      </c>
      <c r="R4" s="133">
        <v>56</v>
      </c>
      <c r="S4" s="134">
        <v>74</v>
      </c>
    </row>
    <row r="5" spans="2:19">
      <c r="B5" s="137" t="s">
        <v>89</v>
      </c>
      <c r="C5" s="269">
        <v>341</v>
      </c>
      <c r="D5" s="138">
        <v>166</v>
      </c>
      <c r="E5" s="139">
        <v>175</v>
      </c>
      <c r="F5" s="140">
        <v>0</v>
      </c>
      <c r="G5" s="138">
        <v>0</v>
      </c>
      <c r="H5" s="138">
        <v>5</v>
      </c>
      <c r="I5" s="138">
        <v>4</v>
      </c>
      <c r="J5" s="138">
        <v>15</v>
      </c>
      <c r="K5" s="138">
        <v>13</v>
      </c>
      <c r="L5" s="138">
        <v>27</v>
      </c>
      <c r="M5" s="138">
        <v>32</v>
      </c>
      <c r="N5" s="138">
        <v>40</v>
      </c>
      <c r="O5" s="138">
        <v>48</v>
      </c>
      <c r="P5" s="138">
        <v>59</v>
      </c>
      <c r="Q5" s="141">
        <v>54</v>
      </c>
      <c r="R5" s="138">
        <v>20</v>
      </c>
      <c r="S5" s="139">
        <v>24</v>
      </c>
    </row>
    <row r="6" spans="2:19">
      <c r="B6" s="137" t="s">
        <v>90</v>
      </c>
      <c r="C6" s="269">
        <v>32</v>
      </c>
      <c r="D6" s="138">
        <v>22</v>
      </c>
      <c r="E6" s="139">
        <v>10</v>
      </c>
      <c r="F6" s="140">
        <v>0</v>
      </c>
      <c r="G6" s="138">
        <v>0</v>
      </c>
      <c r="H6" s="138">
        <v>0</v>
      </c>
      <c r="I6" s="138">
        <v>0</v>
      </c>
      <c r="J6" s="138">
        <v>4</v>
      </c>
      <c r="K6" s="138">
        <v>1</v>
      </c>
      <c r="L6" s="138">
        <v>4</v>
      </c>
      <c r="M6" s="138">
        <v>3</v>
      </c>
      <c r="N6" s="138">
        <v>6</v>
      </c>
      <c r="O6" s="138">
        <v>6</v>
      </c>
      <c r="P6" s="138">
        <v>7</v>
      </c>
      <c r="Q6" s="141">
        <v>0</v>
      </c>
      <c r="R6" s="138">
        <v>1</v>
      </c>
      <c r="S6" s="139">
        <v>0</v>
      </c>
    </row>
    <row r="7" spans="2:19">
      <c r="B7" s="137" t="s">
        <v>91</v>
      </c>
      <c r="C7" s="269">
        <v>12</v>
      </c>
      <c r="D7" s="138">
        <v>7</v>
      </c>
      <c r="E7" s="139">
        <v>5</v>
      </c>
      <c r="F7" s="140">
        <v>0</v>
      </c>
      <c r="G7" s="138">
        <v>0</v>
      </c>
      <c r="H7" s="138">
        <v>0</v>
      </c>
      <c r="I7" s="138">
        <v>0</v>
      </c>
      <c r="J7" s="138">
        <v>1</v>
      </c>
      <c r="K7" s="138">
        <v>0</v>
      </c>
      <c r="L7" s="138">
        <v>0</v>
      </c>
      <c r="M7" s="138">
        <v>0</v>
      </c>
      <c r="N7" s="138">
        <v>3</v>
      </c>
      <c r="O7" s="138">
        <v>1</v>
      </c>
      <c r="P7" s="138">
        <v>1</v>
      </c>
      <c r="Q7" s="141">
        <v>3</v>
      </c>
      <c r="R7" s="138">
        <v>2</v>
      </c>
      <c r="S7" s="139">
        <v>1</v>
      </c>
    </row>
    <row r="8" spans="2:19">
      <c r="B8" s="137" t="s">
        <v>92</v>
      </c>
      <c r="C8" s="269">
        <v>1237</v>
      </c>
      <c r="D8" s="138">
        <v>806</v>
      </c>
      <c r="E8" s="139">
        <v>431</v>
      </c>
      <c r="F8" s="140">
        <v>0</v>
      </c>
      <c r="G8" s="138">
        <v>0</v>
      </c>
      <c r="H8" s="138">
        <v>38</v>
      </c>
      <c r="I8" s="138">
        <v>29</v>
      </c>
      <c r="J8" s="138">
        <v>75</v>
      </c>
      <c r="K8" s="138">
        <v>52</v>
      </c>
      <c r="L8" s="138">
        <v>127</v>
      </c>
      <c r="M8" s="138">
        <v>102</v>
      </c>
      <c r="N8" s="138">
        <v>248</v>
      </c>
      <c r="O8" s="138">
        <v>111</v>
      </c>
      <c r="P8" s="138">
        <v>229</v>
      </c>
      <c r="Q8" s="141">
        <v>102</v>
      </c>
      <c r="R8" s="138">
        <v>89</v>
      </c>
      <c r="S8" s="139">
        <v>35</v>
      </c>
    </row>
    <row r="9" spans="2:19">
      <c r="B9" s="137" t="s">
        <v>93</v>
      </c>
      <c r="C9" s="269">
        <v>434</v>
      </c>
      <c r="D9" s="138">
        <v>263</v>
      </c>
      <c r="E9" s="139">
        <v>171</v>
      </c>
      <c r="F9" s="140">
        <v>0</v>
      </c>
      <c r="G9" s="138">
        <v>0</v>
      </c>
      <c r="H9" s="138">
        <v>4</v>
      </c>
      <c r="I9" s="138">
        <v>4</v>
      </c>
      <c r="J9" s="138">
        <v>23</v>
      </c>
      <c r="K9" s="138">
        <v>23</v>
      </c>
      <c r="L9" s="138">
        <v>59</v>
      </c>
      <c r="M9" s="138">
        <v>44</v>
      </c>
      <c r="N9" s="138">
        <v>89</v>
      </c>
      <c r="O9" s="138">
        <v>44</v>
      </c>
      <c r="P9" s="138">
        <v>58</v>
      </c>
      <c r="Q9" s="141">
        <v>38</v>
      </c>
      <c r="R9" s="138">
        <v>30</v>
      </c>
      <c r="S9" s="139">
        <v>18</v>
      </c>
    </row>
    <row r="10" spans="2:19">
      <c r="B10" s="137" t="s">
        <v>94</v>
      </c>
      <c r="C10" s="269">
        <v>538</v>
      </c>
      <c r="D10" s="138">
        <v>256</v>
      </c>
      <c r="E10" s="139">
        <v>282</v>
      </c>
      <c r="F10" s="140">
        <v>0</v>
      </c>
      <c r="G10" s="138">
        <v>0</v>
      </c>
      <c r="H10" s="138">
        <v>1</v>
      </c>
      <c r="I10" s="138">
        <v>1</v>
      </c>
      <c r="J10" s="138">
        <v>10</v>
      </c>
      <c r="K10" s="138">
        <v>8</v>
      </c>
      <c r="L10" s="138">
        <v>37</v>
      </c>
      <c r="M10" s="138">
        <v>37</v>
      </c>
      <c r="N10" s="138">
        <v>77</v>
      </c>
      <c r="O10" s="138">
        <v>97</v>
      </c>
      <c r="P10" s="138">
        <v>94</v>
      </c>
      <c r="Q10" s="141">
        <v>104</v>
      </c>
      <c r="R10" s="138">
        <v>37</v>
      </c>
      <c r="S10" s="139">
        <v>35</v>
      </c>
    </row>
    <row r="11" spans="2:19">
      <c r="B11" s="137" t="s">
        <v>95</v>
      </c>
      <c r="C11" s="269">
        <v>162</v>
      </c>
      <c r="D11" s="138">
        <v>89</v>
      </c>
      <c r="E11" s="139">
        <v>73</v>
      </c>
      <c r="F11" s="140">
        <v>0</v>
      </c>
      <c r="G11" s="138">
        <v>0</v>
      </c>
      <c r="H11" s="138">
        <v>0</v>
      </c>
      <c r="I11" s="138">
        <v>1</v>
      </c>
      <c r="J11" s="138">
        <v>1</v>
      </c>
      <c r="K11" s="138">
        <v>2</v>
      </c>
      <c r="L11" s="138">
        <v>10</v>
      </c>
      <c r="M11" s="138">
        <v>10</v>
      </c>
      <c r="N11" s="138">
        <v>27</v>
      </c>
      <c r="O11" s="138">
        <v>20</v>
      </c>
      <c r="P11" s="138">
        <v>34</v>
      </c>
      <c r="Q11" s="141">
        <v>29</v>
      </c>
      <c r="R11" s="138">
        <v>17</v>
      </c>
      <c r="S11" s="139">
        <v>11</v>
      </c>
    </row>
    <row r="12" spans="2:19">
      <c r="B12" s="137" t="s">
        <v>96</v>
      </c>
      <c r="C12" s="269">
        <v>12</v>
      </c>
      <c r="D12" s="138">
        <v>8</v>
      </c>
      <c r="E12" s="139">
        <v>4</v>
      </c>
      <c r="F12" s="140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2</v>
      </c>
      <c r="M12" s="138">
        <v>2</v>
      </c>
      <c r="N12" s="138">
        <v>3</v>
      </c>
      <c r="O12" s="138">
        <v>0</v>
      </c>
      <c r="P12" s="138">
        <v>3</v>
      </c>
      <c r="Q12" s="141">
        <v>1</v>
      </c>
      <c r="R12" s="138">
        <v>0</v>
      </c>
      <c r="S12" s="139">
        <v>1</v>
      </c>
    </row>
    <row r="13" spans="2:19">
      <c r="B13" s="137" t="s">
        <v>97</v>
      </c>
      <c r="C13" s="269">
        <v>80</v>
      </c>
      <c r="D13" s="138">
        <v>41</v>
      </c>
      <c r="E13" s="139">
        <v>39</v>
      </c>
      <c r="F13" s="140">
        <v>0</v>
      </c>
      <c r="G13" s="138">
        <v>0</v>
      </c>
      <c r="H13" s="138">
        <v>0</v>
      </c>
      <c r="I13" s="138">
        <v>0</v>
      </c>
      <c r="J13" s="138">
        <v>2</v>
      </c>
      <c r="K13" s="138">
        <v>2</v>
      </c>
      <c r="L13" s="138">
        <v>6</v>
      </c>
      <c r="M13" s="138">
        <v>2</v>
      </c>
      <c r="N13" s="138">
        <v>10</v>
      </c>
      <c r="O13" s="138">
        <v>10</v>
      </c>
      <c r="P13" s="138">
        <v>14</v>
      </c>
      <c r="Q13" s="141">
        <v>16</v>
      </c>
      <c r="R13" s="138">
        <v>9</v>
      </c>
      <c r="S13" s="139">
        <v>9</v>
      </c>
    </row>
    <row r="14" spans="2:19">
      <c r="B14" s="137" t="s">
        <v>98</v>
      </c>
      <c r="C14" s="269">
        <v>716</v>
      </c>
      <c r="D14" s="138">
        <v>458</v>
      </c>
      <c r="E14" s="139">
        <v>258</v>
      </c>
      <c r="F14" s="140">
        <v>0</v>
      </c>
      <c r="G14" s="138">
        <v>0</v>
      </c>
      <c r="H14" s="138">
        <v>19</v>
      </c>
      <c r="I14" s="138">
        <v>26</v>
      </c>
      <c r="J14" s="138">
        <v>60</v>
      </c>
      <c r="K14" s="138">
        <v>36</v>
      </c>
      <c r="L14" s="138">
        <v>86</v>
      </c>
      <c r="M14" s="138">
        <v>58</v>
      </c>
      <c r="N14" s="138">
        <v>135</v>
      </c>
      <c r="O14" s="138">
        <v>56</v>
      </c>
      <c r="P14" s="138">
        <v>114</v>
      </c>
      <c r="Q14" s="141">
        <v>58</v>
      </c>
      <c r="R14" s="138">
        <v>44</v>
      </c>
      <c r="S14" s="139">
        <v>24</v>
      </c>
    </row>
    <row r="15" spans="2:19">
      <c r="B15" s="137" t="s">
        <v>99</v>
      </c>
      <c r="C15" s="269">
        <v>775</v>
      </c>
      <c r="D15" s="138">
        <v>494</v>
      </c>
      <c r="E15" s="139">
        <v>281</v>
      </c>
      <c r="F15" s="140">
        <v>1</v>
      </c>
      <c r="G15" s="138">
        <v>0</v>
      </c>
      <c r="H15" s="138">
        <v>14</v>
      </c>
      <c r="I15" s="138">
        <v>7</v>
      </c>
      <c r="J15" s="138">
        <v>34</v>
      </c>
      <c r="K15" s="138">
        <v>22</v>
      </c>
      <c r="L15" s="138">
        <v>82</v>
      </c>
      <c r="M15" s="138">
        <v>57</v>
      </c>
      <c r="N15" s="138">
        <v>140</v>
      </c>
      <c r="O15" s="138">
        <v>67</v>
      </c>
      <c r="P15" s="138">
        <v>150</v>
      </c>
      <c r="Q15" s="141">
        <v>88</v>
      </c>
      <c r="R15" s="138">
        <v>73</v>
      </c>
      <c r="S15" s="139">
        <v>40</v>
      </c>
    </row>
    <row r="16" spans="2:19" ht="14.25" thickBot="1">
      <c r="B16" s="142" t="s">
        <v>100</v>
      </c>
      <c r="C16" s="270">
        <v>2027</v>
      </c>
      <c r="D16" s="143">
        <v>1246</v>
      </c>
      <c r="E16" s="144">
        <v>781</v>
      </c>
      <c r="F16" s="145">
        <v>1</v>
      </c>
      <c r="G16" s="143">
        <v>1</v>
      </c>
      <c r="H16" s="143">
        <v>37</v>
      </c>
      <c r="I16" s="143">
        <v>33</v>
      </c>
      <c r="J16" s="143">
        <v>85</v>
      </c>
      <c r="K16" s="143">
        <v>63</v>
      </c>
      <c r="L16" s="143">
        <v>205</v>
      </c>
      <c r="M16" s="143">
        <v>123</v>
      </c>
      <c r="N16" s="143">
        <v>305</v>
      </c>
      <c r="O16" s="143">
        <v>173</v>
      </c>
      <c r="P16" s="143">
        <v>402</v>
      </c>
      <c r="Q16" s="146">
        <v>246</v>
      </c>
      <c r="R16" s="143">
        <v>211</v>
      </c>
      <c r="S16" s="144">
        <v>142</v>
      </c>
    </row>
    <row r="17" spans="2:19" ht="14.25" thickBot="1">
      <c r="B17" s="147" t="s">
        <v>101</v>
      </c>
      <c r="C17" s="271">
        <v>7193</v>
      </c>
      <c r="D17" s="272">
        <v>4224</v>
      </c>
      <c r="E17" s="273">
        <v>2969</v>
      </c>
      <c r="F17" s="274">
        <v>2</v>
      </c>
      <c r="G17" s="272">
        <v>1</v>
      </c>
      <c r="H17" s="272">
        <v>122</v>
      </c>
      <c r="I17" s="272">
        <v>107</v>
      </c>
      <c r="J17" s="272">
        <v>319</v>
      </c>
      <c r="K17" s="272">
        <v>234</v>
      </c>
      <c r="L17" s="272">
        <v>690</v>
      </c>
      <c r="M17" s="272">
        <v>523</v>
      </c>
      <c r="N17" s="272">
        <v>1189</v>
      </c>
      <c r="O17" s="272">
        <v>765</v>
      </c>
      <c r="P17" s="272">
        <v>1313</v>
      </c>
      <c r="Q17" s="275">
        <v>925</v>
      </c>
      <c r="R17" s="272">
        <v>589</v>
      </c>
      <c r="S17" s="273">
        <v>414</v>
      </c>
    </row>
  </sheetData>
  <mergeCells count="9">
    <mergeCell ref="N2:O2"/>
    <mergeCell ref="P2:Q2"/>
    <mergeCell ref="R2:S2"/>
    <mergeCell ref="B2:B3"/>
    <mergeCell ref="C2:E2"/>
    <mergeCell ref="F2:G2"/>
    <mergeCell ref="H2:I2"/>
    <mergeCell ref="J2:K2"/>
    <mergeCell ref="L2:M2"/>
  </mergeCells>
  <phoneticPr fontId="1"/>
  <pageMargins left="0" right="0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workbookViewId="0">
      <selection activeCell="K49" sqref="K49"/>
    </sheetView>
  </sheetViews>
  <sheetFormatPr defaultRowHeight="13.5"/>
  <cols>
    <col min="1" max="1" width="1.875" style="183" customWidth="1"/>
    <col min="2" max="2" width="2.875" style="183" bestFit="1" customWidth="1"/>
    <col min="3" max="3" width="17.5" style="183" customWidth="1"/>
    <col min="4" max="6" width="9" style="183"/>
    <col min="7" max="18" width="7.875" style="183" customWidth="1"/>
    <col min="19" max="16384" width="9" style="183"/>
  </cols>
  <sheetData>
    <row r="1" spans="2:18" ht="14.25" thickBot="1">
      <c r="B1" s="183" t="s">
        <v>122</v>
      </c>
    </row>
    <row r="2" spans="2:18" ht="13.5" customHeight="1">
      <c r="B2" s="313" t="s">
        <v>136</v>
      </c>
      <c r="C2" s="314"/>
      <c r="D2" s="317" t="s">
        <v>137</v>
      </c>
      <c r="E2" s="318"/>
      <c r="F2" s="319"/>
      <c r="G2" s="318" t="s">
        <v>157</v>
      </c>
      <c r="H2" s="320"/>
      <c r="I2" s="321" t="s">
        <v>158</v>
      </c>
      <c r="J2" s="320"/>
      <c r="K2" s="321" t="s">
        <v>159</v>
      </c>
      <c r="L2" s="320"/>
      <c r="M2" s="321" t="s">
        <v>160</v>
      </c>
      <c r="N2" s="320"/>
      <c r="O2" s="321" t="s">
        <v>161</v>
      </c>
      <c r="P2" s="320"/>
      <c r="Q2" s="321" t="s">
        <v>162</v>
      </c>
      <c r="R2" s="319"/>
    </row>
    <row r="3" spans="2:18" ht="14.25" thickBot="1">
      <c r="B3" s="315"/>
      <c r="C3" s="316"/>
      <c r="D3" s="191" t="s">
        <v>5</v>
      </c>
      <c r="E3" s="26" t="s">
        <v>6</v>
      </c>
      <c r="F3" s="27" t="s">
        <v>7</v>
      </c>
      <c r="G3" s="192" t="s">
        <v>6</v>
      </c>
      <c r="H3" s="26" t="s">
        <v>7</v>
      </c>
      <c r="I3" s="192" t="s">
        <v>6</v>
      </c>
      <c r="J3" s="26" t="s">
        <v>7</v>
      </c>
      <c r="K3" s="192" t="s">
        <v>6</v>
      </c>
      <c r="L3" s="26" t="s">
        <v>7</v>
      </c>
      <c r="M3" s="192" t="s">
        <v>6</v>
      </c>
      <c r="N3" s="26" t="s">
        <v>7</v>
      </c>
      <c r="O3" s="192" t="s">
        <v>6</v>
      </c>
      <c r="P3" s="26" t="s">
        <v>7</v>
      </c>
      <c r="Q3" s="28" t="s">
        <v>6</v>
      </c>
      <c r="R3" s="29" t="s">
        <v>7</v>
      </c>
    </row>
    <row r="4" spans="2:18" ht="13.5" customHeight="1">
      <c r="B4" s="322" t="s">
        <v>63</v>
      </c>
      <c r="C4" s="30" t="s">
        <v>64</v>
      </c>
      <c r="D4" s="213">
        <v>66830</v>
      </c>
      <c r="E4" s="31">
        <v>44787</v>
      </c>
      <c r="F4" s="32">
        <v>22043</v>
      </c>
      <c r="G4" s="33">
        <v>7100</v>
      </c>
      <c r="H4" s="31">
        <v>3784</v>
      </c>
      <c r="I4" s="31">
        <v>7464</v>
      </c>
      <c r="J4" s="31">
        <v>3986</v>
      </c>
      <c r="K4" s="31">
        <v>6910</v>
      </c>
      <c r="L4" s="31">
        <v>3642</v>
      </c>
      <c r="M4" s="31">
        <v>7787</v>
      </c>
      <c r="N4" s="31">
        <v>3806</v>
      </c>
      <c r="O4" s="31">
        <v>7463</v>
      </c>
      <c r="P4" s="31">
        <v>3450</v>
      </c>
      <c r="Q4" s="31">
        <v>8063</v>
      </c>
      <c r="R4" s="32">
        <v>3375</v>
      </c>
    </row>
    <row r="5" spans="2:18">
      <c r="B5" s="323"/>
      <c r="C5" s="34" t="s">
        <v>65</v>
      </c>
      <c r="D5" s="214">
        <v>5482</v>
      </c>
      <c r="E5" s="35">
        <v>3223</v>
      </c>
      <c r="F5" s="36">
        <v>2259</v>
      </c>
      <c r="G5" s="37">
        <v>79</v>
      </c>
      <c r="H5" s="35">
        <v>41</v>
      </c>
      <c r="I5" s="35">
        <v>114</v>
      </c>
      <c r="J5" s="35">
        <v>76</v>
      </c>
      <c r="K5" s="35">
        <v>234</v>
      </c>
      <c r="L5" s="35">
        <v>129</v>
      </c>
      <c r="M5" s="35">
        <v>667</v>
      </c>
      <c r="N5" s="35">
        <v>409</v>
      </c>
      <c r="O5" s="35">
        <v>937</v>
      </c>
      <c r="P5" s="35">
        <v>722</v>
      </c>
      <c r="Q5" s="35">
        <v>1192</v>
      </c>
      <c r="R5" s="36">
        <v>882</v>
      </c>
    </row>
    <row r="6" spans="2:18">
      <c r="B6" s="323"/>
      <c r="C6" s="34" t="s">
        <v>66</v>
      </c>
      <c r="D6" s="214">
        <v>75145</v>
      </c>
      <c r="E6" s="35">
        <v>39614</v>
      </c>
      <c r="F6" s="36">
        <v>35531</v>
      </c>
      <c r="G6" s="37">
        <v>2129</v>
      </c>
      <c r="H6" s="35">
        <v>1711</v>
      </c>
      <c r="I6" s="35">
        <v>3451</v>
      </c>
      <c r="J6" s="35">
        <v>2654</v>
      </c>
      <c r="K6" s="35">
        <v>4721</v>
      </c>
      <c r="L6" s="35">
        <v>3885</v>
      </c>
      <c r="M6" s="35">
        <v>7056</v>
      </c>
      <c r="N6" s="35">
        <v>6426</v>
      </c>
      <c r="O6" s="35">
        <v>9785</v>
      </c>
      <c r="P6" s="35">
        <v>9349</v>
      </c>
      <c r="Q6" s="35">
        <v>12472</v>
      </c>
      <c r="R6" s="36">
        <v>11506</v>
      </c>
    </row>
    <row r="7" spans="2:18">
      <c r="B7" s="323"/>
      <c r="C7" s="34" t="s">
        <v>67</v>
      </c>
      <c r="D7" s="214">
        <v>1603</v>
      </c>
      <c r="E7" s="35">
        <v>953</v>
      </c>
      <c r="F7" s="36">
        <v>650</v>
      </c>
      <c r="G7" s="37">
        <v>98</v>
      </c>
      <c r="H7" s="35">
        <v>43</v>
      </c>
      <c r="I7" s="35">
        <v>115</v>
      </c>
      <c r="J7" s="35">
        <v>73</v>
      </c>
      <c r="K7" s="35">
        <v>114</v>
      </c>
      <c r="L7" s="35">
        <v>77</v>
      </c>
      <c r="M7" s="35">
        <v>170</v>
      </c>
      <c r="N7" s="35">
        <v>124</v>
      </c>
      <c r="O7" s="35">
        <v>201</v>
      </c>
      <c r="P7" s="35">
        <v>146</v>
      </c>
      <c r="Q7" s="35">
        <v>255</v>
      </c>
      <c r="R7" s="36">
        <v>187</v>
      </c>
    </row>
    <row r="8" spans="2:18">
      <c r="B8" s="323"/>
      <c r="C8" s="34" t="s">
        <v>68</v>
      </c>
      <c r="D8" s="214">
        <v>276</v>
      </c>
      <c r="E8" s="35">
        <v>181</v>
      </c>
      <c r="F8" s="36">
        <v>95</v>
      </c>
      <c r="G8" s="37">
        <v>40</v>
      </c>
      <c r="H8" s="35">
        <v>24</v>
      </c>
      <c r="I8" s="35">
        <v>40</v>
      </c>
      <c r="J8" s="35">
        <v>14</v>
      </c>
      <c r="K8" s="35">
        <v>31</v>
      </c>
      <c r="L8" s="35">
        <v>17</v>
      </c>
      <c r="M8" s="35">
        <v>25</v>
      </c>
      <c r="N8" s="35">
        <v>13</v>
      </c>
      <c r="O8" s="35">
        <v>24</v>
      </c>
      <c r="P8" s="35">
        <v>9</v>
      </c>
      <c r="Q8" s="35">
        <v>21</v>
      </c>
      <c r="R8" s="36">
        <v>18</v>
      </c>
    </row>
    <row r="9" spans="2:18">
      <c r="B9" s="323"/>
      <c r="C9" s="34" t="s">
        <v>69</v>
      </c>
      <c r="D9" s="214">
        <v>23796</v>
      </c>
      <c r="E9" s="35">
        <v>16231</v>
      </c>
      <c r="F9" s="36">
        <v>7565</v>
      </c>
      <c r="G9" s="37">
        <v>2230</v>
      </c>
      <c r="H9" s="35">
        <v>1179</v>
      </c>
      <c r="I9" s="35">
        <v>2368</v>
      </c>
      <c r="J9" s="35">
        <v>1210</v>
      </c>
      <c r="K9" s="35">
        <v>2512</v>
      </c>
      <c r="L9" s="35">
        <v>1262</v>
      </c>
      <c r="M9" s="35">
        <v>2725</v>
      </c>
      <c r="N9" s="35">
        <v>1280</v>
      </c>
      <c r="O9" s="35">
        <v>3010</v>
      </c>
      <c r="P9" s="35">
        <v>1299</v>
      </c>
      <c r="Q9" s="35">
        <v>3386</v>
      </c>
      <c r="R9" s="36">
        <v>1335</v>
      </c>
    </row>
    <row r="10" spans="2:18">
      <c r="B10" s="323"/>
      <c r="C10" s="34" t="s">
        <v>70</v>
      </c>
      <c r="D10" s="214">
        <v>7312</v>
      </c>
      <c r="E10" s="35">
        <v>4574</v>
      </c>
      <c r="F10" s="36">
        <v>2738</v>
      </c>
      <c r="G10" s="37">
        <v>771</v>
      </c>
      <c r="H10" s="35">
        <v>585</v>
      </c>
      <c r="I10" s="35">
        <v>804</v>
      </c>
      <c r="J10" s="35">
        <v>498</v>
      </c>
      <c r="K10" s="35">
        <v>782</v>
      </c>
      <c r="L10" s="35">
        <v>431</v>
      </c>
      <c r="M10" s="35">
        <v>742</v>
      </c>
      <c r="N10" s="35">
        <v>437</v>
      </c>
      <c r="O10" s="35">
        <v>775</v>
      </c>
      <c r="P10" s="35">
        <v>399</v>
      </c>
      <c r="Q10" s="35">
        <v>700</v>
      </c>
      <c r="R10" s="36">
        <v>388</v>
      </c>
    </row>
    <row r="11" spans="2:18">
      <c r="B11" s="323"/>
      <c r="C11" s="34" t="s">
        <v>71</v>
      </c>
      <c r="D11" s="214">
        <v>19869</v>
      </c>
      <c r="E11" s="35">
        <v>11454</v>
      </c>
      <c r="F11" s="36">
        <v>8415</v>
      </c>
      <c r="G11" s="37">
        <v>675</v>
      </c>
      <c r="H11" s="35">
        <v>463</v>
      </c>
      <c r="I11" s="35">
        <v>1209</v>
      </c>
      <c r="J11" s="35">
        <v>789</v>
      </c>
      <c r="K11" s="35">
        <v>1950</v>
      </c>
      <c r="L11" s="35">
        <v>1158</v>
      </c>
      <c r="M11" s="35">
        <v>2247</v>
      </c>
      <c r="N11" s="35">
        <v>1608</v>
      </c>
      <c r="O11" s="35">
        <v>2705</v>
      </c>
      <c r="P11" s="35">
        <v>2164</v>
      </c>
      <c r="Q11" s="35">
        <v>2668</v>
      </c>
      <c r="R11" s="36">
        <v>2233</v>
      </c>
    </row>
    <row r="12" spans="2:18">
      <c r="B12" s="323"/>
      <c r="C12" s="34" t="s">
        <v>163</v>
      </c>
      <c r="D12" s="214">
        <v>591</v>
      </c>
      <c r="E12" s="35">
        <v>397</v>
      </c>
      <c r="F12" s="36">
        <v>194</v>
      </c>
      <c r="G12" s="37">
        <v>91</v>
      </c>
      <c r="H12" s="35">
        <v>53</v>
      </c>
      <c r="I12" s="35">
        <v>84</v>
      </c>
      <c r="J12" s="35">
        <v>24</v>
      </c>
      <c r="K12" s="35">
        <v>61</v>
      </c>
      <c r="L12" s="35">
        <v>32</v>
      </c>
      <c r="M12" s="35">
        <v>55</v>
      </c>
      <c r="N12" s="35">
        <v>24</v>
      </c>
      <c r="O12" s="35">
        <v>50</v>
      </c>
      <c r="P12" s="35">
        <v>35</v>
      </c>
      <c r="Q12" s="35">
        <v>56</v>
      </c>
      <c r="R12" s="36">
        <v>26</v>
      </c>
    </row>
    <row r="13" spans="2:18">
      <c r="B13" s="323"/>
      <c r="C13" s="34" t="s">
        <v>72</v>
      </c>
      <c r="D13" s="214">
        <v>276</v>
      </c>
      <c r="E13" s="35">
        <v>167</v>
      </c>
      <c r="F13" s="36">
        <v>109</v>
      </c>
      <c r="G13" s="37">
        <v>6</v>
      </c>
      <c r="H13" s="35">
        <v>3</v>
      </c>
      <c r="I13" s="35">
        <v>7</v>
      </c>
      <c r="J13" s="35">
        <v>5</v>
      </c>
      <c r="K13" s="35">
        <v>26</v>
      </c>
      <c r="L13" s="35">
        <v>23</v>
      </c>
      <c r="M13" s="35">
        <v>19</v>
      </c>
      <c r="N13" s="35">
        <v>27</v>
      </c>
      <c r="O13" s="35">
        <v>45</v>
      </c>
      <c r="P13" s="35">
        <v>31</v>
      </c>
      <c r="Q13" s="35">
        <v>64</v>
      </c>
      <c r="R13" s="36">
        <v>20</v>
      </c>
    </row>
    <row r="14" spans="2:18">
      <c r="B14" s="323"/>
      <c r="C14" s="34" t="s">
        <v>73</v>
      </c>
      <c r="D14" s="214">
        <v>2273</v>
      </c>
      <c r="E14" s="35">
        <v>1460</v>
      </c>
      <c r="F14" s="36">
        <v>813</v>
      </c>
      <c r="G14" s="37">
        <v>245</v>
      </c>
      <c r="H14" s="35">
        <v>122</v>
      </c>
      <c r="I14" s="35">
        <v>197</v>
      </c>
      <c r="J14" s="35">
        <v>124</v>
      </c>
      <c r="K14" s="35">
        <v>223</v>
      </c>
      <c r="L14" s="35">
        <v>136</v>
      </c>
      <c r="M14" s="35">
        <v>252</v>
      </c>
      <c r="N14" s="35">
        <v>132</v>
      </c>
      <c r="O14" s="35">
        <v>241</v>
      </c>
      <c r="P14" s="35">
        <v>167</v>
      </c>
      <c r="Q14" s="35">
        <v>302</v>
      </c>
      <c r="R14" s="36">
        <v>132</v>
      </c>
    </row>
    <row r="15" spans="2:18">
      <c r="B15" s="323"/>
      <c r="C15" s="34" t="s">
        <v>30</v>
      </c>
      <c r="D15" s="214">
        <v>1324</v>
      </c>
      <c r="E15" s="35">
        <v>807</v>
      </c>
      <c r="F15" s="36">
        <v>517</v>
      </c>
      <c r="G15" s="37">
        <v>105</v>
      </c>
      <c r="H15" s="35">
        <v>68</v>
      </c>
      <c r="I15" s="35">
        <v>80</v>
      </c>
      <c r="J15" s="35">
        <v>38</v>
      </c>
      <c r="K15" s="35">
        <v>111</v>
      </c>
      <c r="L15" s="35">
        <v>78</v>
      </c>
      <c r="M15" s="35">
        <v>122</v>
      </c>
      <c r="N15" s="35">
        <v>76</v>
      </c>
      <c r="O15" s="35">
        <v>197</v>
      </c>
      <c r="P15" s="35">
        <v>113</v>
      </c>
      <c r="Q15" s="35">
        <v>192</v>
      </c>
      <c r="R15" s="36">
        <v>144</v>
      </c>
    </row>
    <row r="16" spans="2:18" ht="14.25" thickBot="1">
      <c r="B16" s="324"/>
      <c r="C16" s="38" t="s">
        <v>21</v>
      </c>
      <c r="D16" s="215">
        <v>204777</v>
      </c>
      <c r="E16" s="216">
        <v>123848</v>
      </c>
      <c r="F16" s="217">
        <v>80929</v>
      </c>
      <c r="G16" s="218">
        <v>13569</v>
      </c>
      <c r="H16" s="216">
        <v>8076</v>
      </c>
      <c r="I16" s="216">
        <v>15933</v>
      </c>
      <c r="J16" s="216">
        <v>9491</v>
      </c>
      <c r="K16" s="216">
        <v>17675</v>
      </c>
      <c r="L16" s="216">
        <v>10870</v>
      </c>
      <c r="M16" s="216">
        <v>21867</v>
      </c>
      <c r="N16" s="216">
        <v>14362</v>
      </c>
      <c r="O16" s="216">
        <v>25433</v>
      </c>
      <c r="P16" s="216">
        <v>17884</v>
      </c>
      <c r="Q16" s="216">
        <v>29371</v>
      </c>
      <c r="R16" s="217">
        <v>20246</v>
      </c>
    </row>
    <row r="17" spans="2:18" ht="13.5" customHeight="1">
      <c r="B17" s="322" t="s">
        <v>74</v>
      </c>
      <c r="C17" s="39" t="s">
        <v>75</v>
      </c>
      <c r="D17" s="219">
        <v>158141</v>
      </c>
      <c r="E17" s="40">
        <v>103144</v>
      </c>
      <c r="F17" s="41">
        <v>54997</v>
      </c>
      <c r="G17" s="42">
        <v>10867</v>
      </c>
      <c r="H17" s="40">
        <v>6713</v>
      </c>
      <c r="I17" s="40">
        <v>13194</v>
      </c>
      <c r="J17" s="40">
        <v>7476</v>
      </c>
      <c r="K17" s="40">
        <v>15637</v>
      </c>
      <c r="L17" s="40">
        <v>8482</v>
      </c>
      <c r="M17" s="40">
        <v>19535</v>
      </c>
      <c r="N17" s="40">
        <v>10204</v>
      </c>
      <c r="O17" s="40">
        <v>20880</v>
      </c>
      <c r="P17" s="40">
        <v>10647</v>
      </c>
      <c r="Q17" s="40">
        <v>23031</v>
      </c>
      <c r="R17" s="41">
        <v>11475</v>
      </c>
    </row>
    <row r="18" spans="2:18">
      <c r="B18" s="323"/>
      <c r="C18" s="34" t="s">
        <v>164</v>
      </c>
      <c r="D18" s="214">
        <v>3675</v>
      </c>
      <c r="E18" s="35">
        <v>2216</v>
      </c>
      <c r="F18" s="36">
        <v>1459</v>
      </c>
      <c r="G18" s="37">
        <v>205</v>
      </c>
      <c r="H18" s="35">
        <v>123</v>
      </c>
      <c r="I18" s="35">
        <v>244</v>
      </c>
      <c r="J18" s="35">
        <v>161</v>
      </c>
      <c r="K18" s="35">
        <v>239</v>
      </c>
      <c r="L18" s="35">
        <v>165</v>
      </c>
      <c r="M18" s="35">
        <v>337</v>
      </c>
      <c r="N18" s="35">
        <v>243</v>
      </c>
      <c r="O18" s="35">
        <v>458</v>
      </c>
      <c r="P18" s="35">
        <v>347</v>
      </c>
      <c r="Q18" s="35">
        <v>733</v>
      </c>
      <c r="R18" s="36">
        <v>420</v>
      </c>
    </row>
    <row r="19" spans="2:18">
      <c r="B19" s="323"/>
      <c r="C19" s="34" t="s">
        <v>76</v>
      </c>
      <c r="D19" s="214">
        <v>497</v>
      </c>
      <c r="E19" s="35">
        <v>340</v>
      </c>
      <c r="F19" s="36">
        <v>157</v>
      </c>
      <c r="G19" s="37">
        <v>65</v>
      </c>
      <c r="H19" s="35">
        <v>27</v>
      </c>
      <c r="I19" s="35">
        <v>65</v>
      </c>
      <c r="J19" s="35">
        <v>34</v>
      </c>
      <c r="K19" s="35">
        <v>55</v>
      </c>
      <c r="L19" s="35">
        <v>26</v>
      </c>
      <c r="M19" s="35">
        <v>63</v>
      </c>
      <c r="N19" s="35">
        <v>20</v>
      </c>
      <c r="O19" s="35">
        <v>48</v>
      </c>
      <c r="P19" s="35">
        <v>32</v>
      </c>
      <c r="Q19" s="35">
        <v>44</v>
      </c>
      <c r="R19" s="36">
        <v>18</v>
      </c>
    </row>
    <row r="20" spans="2:18">
      <c r="B20" s="323"/>
      <c r="C20" s="34" t="s">
        <v>77</v>
      </c>
      <c r="D20" s="214">
        <v>332</v>
      </c>
      <c r="E20" s="35">
        <v>216</v>
      </c>
      <c r="F20" s="36">
        <v>116</v>
      </c>
      <c r="G20" s="37">
        <v>48</v>
      </c>
      <c r="H20" s="35">
        <v>18</v>
      </c>
      <c r="I20" s="35">
        <v>33</v>
      </c>
      <c r="J20" s="35">
        <v>23</v>
      </c>
      <c r="K20" s="35">
        <v>30</v>
      </c>
      <c r="L20" s="35">
        <v>24</v>
      </c>
      <c r="M20" s="35">
        <v>32</v>
      </c>
      <c r="N20" s="35">
        <v>12</v>
      </c>
      <c r="O20" s="35">
        <v>34</v>
      </c>
      <c r="P20" s="35">
        <v>16</v>
      </c>
      <c r="Q20" s="35">
        <v>39</v>
      </c>
      <c r="R20" s="36">
        <v>23</v>
      </c>
    </row>
    <row r="21" spans="2:18">
      <c r="B21" s="323"/>
      <c r="C21" s="34" t="s">
        <v>78</v>
      </c>
      <c r="D21" s="214">
        <v>279</v>
      </c>
      <c r="E21" s="35">
        <v>199</v>
      </c>
      <c r="F21" s="36">
        <v>80</v>
      </c>
      <c r="G21" s="37">
        <v>43</v>
      </c>
      <c r="H21" s="35">
        <v>16</v>
      </c>
      <c r="I21" s="35">
        <v>36</v>
      </c>
      <c r="J21" s="35">
        <v>15</v>
      </c>
      <c r="K21" s="35">
        <v>31</v>
      </c>
      <c r="L21" s="35">
        <v>15</v>
      </c>
      <c r="M21" s="35">
        <v>32</v>
      </c>
      <c r="N21" s="35">
        <v>14</v>
      </c>
      <c r="O21" s="35">
        <v>21</v>
      </c>
      <c r="P21" s="35">
        <v>15</v>
      </c>
      <c r="Q21" s="35">
        <v>36</v>
      </c>
      <c r="R21" s="36">
        <v>5</v>
      </c>
    </row>
    <row r="22" spans="2:18">
      <c r="B22" s="323"/>
      <c r="C22" s="34" t="s">
        <v>79</v>
      </c>
      <c r="D22" s="214">
        <v>331</v>
      </c>
      <c r="E22" s="35">
        <v>202</v>
      </c>
      <c r="F22" s="36">
        <v>129</v>
      </c>
      <c r="G22" s="37">
        <v>18</v>
      </c>
      <c r="H22" s="35">
        <v>16</v>
      </c>
      <c r="I22" s="35">
        <v>36</v>
      </c>
      <c r="J22" s="35">
        <v>30</v>
      </c>
      <c r="K22" s="35">
        <v>37</v>
      </c>
      <c r="L22" s="35">
        <v>17</v>
      </c>
      <c r="M22" s="35">
        <v>30</v>
      </c>
      <c r="N22" s="35">
        <v>17</v>
      </c>
      <c r="O22" s="35">
        <v>63</v>
      </c>
      <c r="P22" s="35">
        <v>31</v>
      </c>
      <c r="Q22" s="35">
        <v>18</v>
      </c>
      <c r="R22" s="36">
        <v>18</v>
      </c>
    </row>
    <row r="23" spans="2:18">
      <c r="B23" s="323"/>
      <c r="C23" s="34" t="s">
        <v>30</v>
      </c>
      <c r="D23" s="214">
        <v>1514</v>
      </c>
      <c r="E23" s="35">
        <v>941</v>
      </c>
      <c r="F23" s="36">
        <v>573</v>
      </c>
      <c r="G23" s="37">
        <v>169</v>
      </c>
      <c r="H23" s="35">
        <v>109</v>
      </c>
      <c r="I23" s="35">
        <v>169</v>
      </c>
      <c r="J23" s="35">
        <v>84</v>
      </c>
      <c r="K23" s="35">
        <v>156</v>
      </c>
      <c r="L23" s="35">
        <v>119</v>
      </c>
      <c r="M23" s="35">
        <v>153</v>
      </c>
      <c r="N23" s="35">
        <v>96</v>
      </c>
      <c r="O23" s="35">
        <v>149</v>
      </c>
      <c r="P23" s="35">
        <v>91</v>
      </c>
      <c r="Q23" s="35">
        <v>145</v>
      </c>
      <c r="R23" s="36">
        <v>74</v>
      </c>
    </row>
    <row r="24" spans="2:18" ht="14.25" thickBot="1">
      <c r="B24" s="324"/>
      <c r="C24" s="43" t="s">
        <v>21</v>
      </c>
      <c r="D24" s="215">
        <v>164769</v>
      </c>
      <c r="E24" s="216">
        <v>107258</v>
      </c>
      <c r="F24" s="217">
        <v>57511</v>
      </c>
      <c r="G24" s="218">
        <v>11415</v>
      </c>
      <c r="H24" s="216">
        <v>7022</v>
      </c>
      <c r="I24" s="216">
        <v>13777</v>
      </c>
      <c r="J24" s="216">
        <v>7823</v>
      </c>
      <c r="K24" s="216">
        <v>16185</v>
      </c>
      <c r="L24" s="216">
        <v>8848</v>
      </c>
      <c r="M24" s="216">
        <v>20182</v>
      </c>
      <c r="N24" s="216">
        <v>10606</v>
      </c>
      <c r="O24" s="216">
        <v>21653</v>
      </c>
      <c r="P24" s="216">
        <v>11179</v>
      </c>
      <c r="Q24" s="216">
        <v>24046</v>
      </c>
      <c r="R24" s="217">
        <v>12033</v>
      </c>
    </row>
    <row r="25" spans="2:18" ht="13.5" customHeight="1">
      <c r="B25" s="322" t="s">
        <v>80</v>
      </c>
      <c r="C25" s="30" t="s">
        <v>81</v>
      </c>
      <c r="D25" s="219">
        <v>31221</v>
      </c>
      <c r="E25" s="40">
        <v>16949</v>
      </c>
      <c r="F25" s="41">
        <v>14272</v>
      </c>
      <c r="G25" s="42">
        <v>4528</v>
      </c>
      <c r="H25" s="40">
        <v>4530</v>
      </c>
      <c r="I25" s="40">
        <v>3411</v>
      </c>
      <c r="J25" s="40">
        <v>3115</v>
      </c>
      <c r="K25" s="40">
        <v>2960</v>
      </c>
      <c r="L25" s="40">
        <v>2344</v>
      </c>
      <c r="M25" s="40">
        <v>2359</v>
      </c>
      <c r="N25" s="40">
        <v>1804</v>
      </c>
      <c r="O25" s="40">
        <v>1950</v>
      </c>
      <c r="P25" s="40">
        <v>1409</v>
      </c>
      <c r="Q25" s="40">
        <v>1741</v>
      </c>
      <c r="R25" s="41">
        <v>1070</v>
      </c>
    </row>
    <row r="26" spans="2:18">
      <c r="B26" s="323"/>
      <c r="C26" s="34" t="s">
        <v>82</v>
      </c>
      <c r="D26" s="214">
        <v>2572</v>
      </c>
      <c r="E26" s="35">
        <v>1615</v>
      </c>
      <c r="F26" s="36">
        <v>957</v>
      </c>
      <c r="G26" s="37">
        <v>291</v>
      </c>
      <c r="H26" s="35">
        <v>188</v>
      </c>
      <c r="I26" s="35">
        <v>319</v>
      </c>
      <c r="J26" s="35">
        <v>173</v>
      </c>
      <c r="K26" s="35">
        <v>275</v>
      </c>
      <c r="L26" s="35">
        <v>152</v>
      </c>
      <c r="M26" s="35">
        <v>247</v>
      </c>
      <c r="N26" s="35">
        <v>136</v>
      </c>
      <c r="O26" s="35">
        <v>236</v>
      </c>
      <c r="P26" s="35">
        <v>140</v>
      </c>
      <c r="Q26" s="35">
        <v>247</v>
      </c>
      <c r="R26" s="36">
        <v>168</v>
      </c>
    </row>
    <row r="27" spans="2:18">
      <c r="B27" s="323"/>
      <c r="C27" s="44" t="s">
        <v>83</v>
      </c>
      <c r="D27" s="214">
        <v>1838</v>
      </c>
      <c r="E27" s="35">
        <v>1156</v>
      </c>
      <c r="F27" s="36">
        <v>682</v>
      </c>
      <c r="G27" s="37">
        <v>40</v>
      </c>
      <c r="H27" s="35">
        <v>18</v>
      </c>
      <c r="I27" s="35">
        <v>43</v>
      </c>
      <c r="J27" s="35">
        <v>25</v>
      </c>
      <c r="K27" s="35">
        <v>59</v>
      </c>
      <c r="L27" s="35">
        <v>50</v>
      </c>
      <c r="M27" s="35">
        <v>115</v>
      </c>
      <c r="N27" s="35">
        <v>51</v>
      </c>
      <c r="O27" s="35">
        <v>279</v>
      </c>
      <c r="P27" s="35">
        <v>160</v>
      </c>
      <c r="Q27" s="35">
        <v>620</v>
      </c>
      <c r="R27" s="36">
        <v>378</v>
      </c>
    </row>
    <row r="28" spans="2:18">
      <c r="B28" s="323"/>
      <c r="C28" s="34" t="s">
        <v>165</v>
      </c>
      <c r="D28" s="214">
        <v>810</v>
      </c>
      <c r="E28" s="35">
        <v>297</v>
      </c>
      <c r="F28" s="36">
        <v>513</v>
      </c>
      <c r="G28" s="37">
        <v>6</v>
      </c>
      <c r="H28" s="35">
        <v>2</v>
      </c>
      <c r="I28" s="35">
        <v>9</v>
      </c>
      <c r="J28" s="35">
        <v>1</v>
      </c>
      <c r="K28" s="35">
        <v>9</v>
      </c>
      <c r="L28" s="35">
        <v>15</v>
      </c>
      <c r="M28" s="35">
        <v>29</v>
      </c>
      <c r="N28" s="35">
        <v>45</v>
      </c>
      <c r="O28" s="35">
        <v>82</v>
      </c>
      <c r="P28" s="35">
        <v>147</v>
      </c>
      <c r="Q28" s="35">
        <v>162</v>
      </c>
      <c r="R28" s="36">
        <v>303</v>
      </c>
    </row>
    <row r="29" spans="2:18">
      <c r="B29" s="323"/>
      <c r="C29" s="34" t="s">
        <v>84</v>
      </c>
      <c r="D29" s="214">
        <v>2288</v>
      </c>
      <c r="E29" s="35">
        <v>1262</v>
      </c>
      <c r="F29" s="36">
        <v>1026</v>
      </c>
      <c r="G29" s="37">
        <v>30</v>
      </c>
      <c r="H29" s="35">
        <v>17</v>
      </c>
      <c r="I29" s="35">
        <v>40</v>
      </c>
      <c r="J29" s="35">
        <v>31</v>
      </c>
      <c r="K29" s="35">
        <v>99</v>
      </c>
      <c r="L29" s="35">
        <v>78</v>
      </c>
      <c r="M29" s="35">
        <v>151</v>
      </c>
      <c r="N29" s="35">
        <v>130</v>
      </c>
      <c r="O29" s="35">
        <v>620</v>
      </c>
      <c r="P29" s="35">
        <v>507</v>
      </c>
      <c r="Q29" s="35">
        <v>322</v>
      </c>
      <c r="R29" s="36">
        <v>263</v>
      </c>
    </row>
    <row r="30" spans="2:18">
      <c r="B30" s="323"/>
      <c r="C30" s="34" t="s">
        <v>85</v>
      </c>
      <c r="D30" s="214">
        <v>276</v>
      </c>
      <c r="E30" s="35">
        <v>166</v>
      </c>
      <c r="F30" s="36">
        <v>110</v>
      </c>
      <c r="G30" s="37">
        <v>8</v>
      </c>
      <c r="H30" s="35">
        <v>5</v>
      </c>
      <c r="I30" s="35">
        <v>3</v>
      </c>
      <c r="J30" s="35">
        <v>5</v>
      </c>
      <c r="K30" s="35">
        <v>15</v>
      </c>
      <c r="L30" s="35">
        <v>4</v>
      </c>
      <c r="M30" s="35">
        <v>23</v>
      </c>
      <c r="N30" s="35">
        <v>13</v>
      </c>
      <c r="O30" s="35">
        <v>68</v>
      </c>
      <c r="P30" s="35">
        <v>53</v>
      </c>
      <c r="Q30" s="35">
        <v>49</v>
      </c>
      <c r="R30" s="36">
        <v>30</v>
      </c>
    </row>
    <row r="31" spans="2:18">
      <c r="B31" s="323"/>
      <c r="C31" s="34" t="s">
        <v>86</v>
      </c>
      <c r="D31" s="214">
        <v>288</v>
      </c>
      <c r="E31" s="35">
        <v>172</v>
      </c>
      <c r="F31" s="36">
        <v>116</v>
      </c>
      <c r="G31" s="37">
        <v>10</v>
      </c>
      <c r="H31" s="35">
        <v>10</v>
      </c>
      <c r="I31" s="35">
        <v>9</v>
      </c>
      <c r="J31" s="35">
        <v>9</v>
      </c>
      <c r="K31" s="35">
        <v>24</v>
      </c>
      <c r="L31" s="35">
        <v>10</v>
      </c>
      <c r="M31" s="35">
        <v>40</v>
      </c>
      <c r="N31" s="35">
        <v>26</v>
      </c>
      <c r="O31" s="35">
        <v>68</v>
      </c>
      <c r="P31" s="35">
        <v>43</v>
      </c>
      <c r="Q31" s="35">
        <v>21</v>
      </c>
      <c r="R31" s="36">
        <v>18</v>
      </c>
    </row>
    <row r="32" spans="2:18">
      <c r="B32" s="323"/>
      <c r="C32" s="34" t="s">
        <v>30</v>
      </c>
      <c r="D32" s="214">
        <v>4712</v>
      </c>
      <c r="E32" s="35">
        <v>2774</v>
      </c>
      <c r="F32" s="36">
        <v>1938</v>
      </c>
      <c r="G32" s="37">
        <v>132</v>
      </c>
      <c r="H32" s="35">
        <v>84</v>
      </c>
      <c r="I32" s="35">
        <v>162</v>
      </c>
      <c r="J32" s="35">
        <v>93</v>
      </c>
      <c r="K32" s="35">
        <v>195</v>
      </c>
      <c r="L32" s="35">
        <v>142</v>
      </c>
      <c r="M32" s="35">
        <v>323</v>
      </c>
      <c r="N32" s="35">
        <v>208</v>
      </c>
      <c r="O32" s="35">
        <v>1080</v>
      </c>
      <c r="P32" s="35">
        <v>761</v>
      </c>
      <c r="Q32" s="35">
        <v>882</v>
      </c>
      <c r="R32" s="36">
        <v>650</v>
      </c>
    </row>
    <row r="33" spans="2:18" ht="14.25" thickBot="1">
      <c r="B33" s="324"/>
      <c r="C33" s="38" t="s">
        <v>21</v>
      </c>
      <c r="D33" s="215">
        <v>44005</v>
      </c>
      <c r="E33" s="216">
        <v>24391</v>
      </c>
      <c r="F33" s="217">
        <v>19614</v>
      </c>
      <c r="G33" s="218">
        <v>5045</v>
      </c>
      <c r="H33" s="216">
        <v>4854</v>
      </c>
      <c r="I33" s="216">
        <v>3996</v>
      </c>
      <c r="J33" s="216">
        <v>3452</v>
      </c>
      <c r="K33" s="216">
        <v>3636</v>
      </c>
      <c r="L33" s="216">
        <v>2795</v>
      </c>
      <c r="M33" s="216">
        <v>3287</v>
      </c>
      <c r="N33" s="216">
        <v>2413</v>
      </c>
      <c r="O33" s="216">
        <v>4383</v>
      </c>
      <c r="P33" s="216">
        <v>3220</v>
      </c>
      <c r="Q33" s="216">
        <v>4044</v>
      </c>
      <c r="R33" s="217">
        <v>2880</v>
      </c>
    </row>
    <row r="34" spans="2:18" ht="14.25" thickBot="1">
      <c r="B34" s="311" t="s">
        <v>87</v>
      </c>
      <c r="C34" s="312"/>
      <c r="D34" s="220">
        <v>413551</v>
      </c>
      <c r="E34" s="221">
        <v>255497</v>
      </c>
      <c r="F34" s="222">
        <v>158054</v>
      </c>
      <c r="G34" s="223">
        <v>30029</v>
      </c>
      <c r="H34" s="221">
        <v>19952</v>
      </c>
      <c r="I34" s="221">
        <v>33706</v>
      </c>
      <c r="J34" s="221">
        <v>20766</v>
      </c>
      <c r="K34" s="221">
        <v>37496</v>
      </c>
      <c r="L34" s="221">
        <v>22513</v>
      </c>
      <c r="M34" s="221">
        <v>45336</v>
      </c>
      <c r="N34" s="221">
        <v>27381</v>
      </c>
      <c r="O34" s="221">
        <v>51469</v>
      </c>
      <c r="P34" s="221">
        <v>32283</v>
      </c>
      <c r="Q34" s="221">
        <v>57461</v>
      </c>
      <c r="R34" s="222">
        <v>35159</v>
      </c>
    </row>
  </sheetData>
  <mergeCells count="12">
    <mergeCell ref="O2:P2"/>
    <mergeCell ref="Q2:R2"/>
    <mergeCell ref="B4:B16"/>
    <mergeCell ref="B17:B24"/>
    <mergeCell ref="B25:B33"/>
    <mergeCell ref="K2:L2"/>
    <mergeCell ref="M2:N2"/>
    <mergeCell ref="B34:C34"/>
    <mergeCell ref="B2:C3"/>
    <mergeCell ref="D2:F2"/>
    <mergeCell ref="G2:H2"/>
    <mergeCell ref="I2:J2"/>
  </mergeCells>
  <phoneticPr fontId="1"/>
  <pageMargins left="0" right="0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7"/>
  <sheetViews>
    <sheetView workbookViewId="0">
      <selection activeCell="K49" sqref="K49"/>
    </sheetView>
  </sheetViews>
  <sheetFormatPr defaultRowHeight="13.5"/>
  <cols>
    <col min="1" max="1" width="2.25" style="183" customWidth="1"/>
    <col min="2" max="2" width="20.75" style="183" bestFit="1" customWidth="1"/>
    <col min="3" max="5" width="9" style="183"/>
    <col min="6" max="17" width="7" style="183" customWidth="1"/>
    <col min="18" max="16384" width="9" style="183"/>
  </cols>
  <sheetData>
    <row r="1" spans="2:17" ht="14.25" thickBot="1">
      <c r="B1" s="183" t="s">
        <v>123</v>
      </c>
    </row>
    <row r="2" spans="2:17">
      <c r="B2" s="313" t="s">
        <v>136</v>
      </c>
      <c r="C2" s="317" t="s">
        <v>61</v>
      </c>
      <c r="D2" s="318"/>
      <c r="E2" s="319"/>
      <c r="F2" s="317" t="s">
        <v>157</v>
      </c>
      <c r="G2" s="320"/>
      <c r="H2" s="321" t="s">
        <v>158</v>
      </c>
      <c r="I2" s="320"/>
      <c r="J2" s="321" t="s">
        <v>159</v>
      </c>
      <c r="K2" s="320"/>
      <c r="L2" s="321" t="s">
        <v>160</v>
      </c>
      <c r="M2" s="320"/>
      <c r="N2" s="321" t="s">
        <v>161</v>
      </c>
      <c r="O2" s="320"/>
      <c r="P2" s="321" t="s">
        <v>162</v>
      </c>
      <c r="Q2" s="319"/>
    </row>
    <row r="3" spans="2:17" ht="14.25" thickBot="1">
      <c r="B3" s="325"/>
      <c r="C3" s="45" t="s">
        <v>5</v>
      </c>
      <c r="D3" s="26" t="s">
        <v>6</v>
      </c>
      <c r="E3" s="29" t="s">
        <v>7</v>
      </c>
      <c r="F3" s="193" t="s">
        <v>6</v>
      </c>
      <c r="G3" s="26" t="s">
        <v>7</v>
      </c>
      <c r="H3" s="46" t="s">
        <v>6</v>
      </c>
      <c r="I3" s="26" t="s">
        <v>7</v>
      </c>
      <c r="J3" s="46" t="s">
        <v>6</v>
      </c>
      <c r="K3" s="26" t="s">
        <v>7</v>
      </c>
      <c r="L3" s="46" t="s">
        <v>6</v>
      </c>
      <c r="M3" s="26" t="s">
        <v>7</v>
      </c>
      <c r="N3" s="46" t="s">
        <v>6</v>
      </c>
      <c r="O3" s="26" t="s">
        <v>7</v>
      </c>
      <c r="P3" s="47" t="s">
        <v>6</v>
      </c>
      <c r="Q3" s="29" t="s">
        <v>7</v>
      </c>
    </row>
    <row r="4" spans="2:17">
      <c r="B4" s="48" t="s">
        <v>88</v>
      </c>
      <c r="C4" s="224">
        <v>8550</v>
      </c>
      <c r="D4" s="49">
        <v>4070</v>
      </c>
      <c r="E4" s="50">
        <v>4480</v>
      </c>
      <c r="F4" s="51">
        <v>708</v>
      </c>
      <c r="G4" s="49">
        <v>803</v>
      </c>
      <c r="H4" s="49">
        <v>764</v>
      </c>
      <c r="I4" s="49">
        <v>955</v>
      </c>
      <c r="J4" s="49">
        <v>787</v>
      </c>
      <c r="K4" s="49">
        <v>990</v>
      </c>
      <c r="L4" s="49">
        <v>764</v>
      </c>
      <c r="M4" s="49">
        <v>904</v>
      </c>
      <c r="N4" s="49">
        <v>591</v>
      </c>
      <c r="O4" s="49">
        <v>531</v>
      </c>
      <c r="P4" s="49">
        <v>456</v>
      </c>
      <c r="Q4" s="50">
        <v>297</v>
      </c>
    </row>
    <row r="5" spans="2:17">
      <c r="B5" s="52" t="s">
        <v>89</v>
      </c>
      <c r="C5" s="225">
        <v>3075</v>
      </c>
      <c r="D5" s="53">
        <v>1721</v>
      </c>
      <c r="E5" s="54">
        <v>1354</v>
      </c>
      <c r="F5" s="55">
        <v>352</v>
      </c>
      <c r="G5" s="53">
        <v>266</v>
      </c>
      <c r="H5" s="53">
        <v>371</v>
      </c>
      <c r="I5" s="53">
        <v>317</v>
      </c>
      <c r="J5" s="53">
        <v>333</v>
      </c>
      <c r="K5" s="53">
        <v>292</v>
      </c>
      <c r="L5" s="53">
        <v>261</v>
      </c>
      <c r="M5" s="53">
        <v>229</v>
      </c>
      <c r="N5" s="53">
        <v>221</v>
      </c>
      <c r="O5" s="53">
        <v>157</v>
      </c>
      <c r="P5" s="53">
        <v>183</v>
      </c>
      <c r="Q5" s="54">
        <v>93</v>
      </c>
    </row>
    <row r="6" spans="2:17">
      <c r="B6" s="52" t="s">
        <v>90</v>
      </c>
      <c r="C6" s="225">
        <v>447</v>
      </c>
      <c r="D6" s="53">
        <v>243</v>
      </c>
      <c r="E6" s="54">
        <v>204</v>
      </c>
      <c r="F6" s="55">
        <v>83</v>
      </c>
      <c r="G6" s="53">
        <v>77</v>
      </c>
      <c r="H6" s="53">
        <v>49</v>
      </c>
      <c r="I6" s="53">
        <v>28</v>
      </c>
      <c r="J6" s="53">
        <v>42</v>
      </c>
      <c r="K6" s="53">
        <v>36</v>
      </c>
      <c r="L6" s="53">
        <v>23</v>
      </c>
      <c r="M6" s="53">
        <v>27</v>
      </c>
      <c r="N6" s="53">
        <v>27</v>
      </c>
      <c r="O6" s="53">
        <v>28</v>
      </c>
      <c r="P6" s="53">
        <v>19</v>
      </c>
      <c r="Q6" s="54">
        <v>8</v>
      </c>
    </row>
    <row r="7" spans="2:17">
      <c r="B7" s="52" t="s">
        <v>91</v>
      </c>
      <c r="C7" s="225">
        <v>105</v>
      </c>
      <c r="D7" s="53">
        <v>50</v>
      </c>
      <c r="E7" s="54">
        <v>55</v>
      </c>
      <c r="F7" s="55">
        <v>11</v>
      </c>
      <c r="G7" s="53">
        <v>5</v>
      </c>
      <c r="H7" s="53">
        <v>5</v>
      </c>
      <c r="I7" s="53">
        <v>6</v>
      </c>
      <c r="J7" s="53">
        <v>10</v>
      </c>
      <c r="K7" s="53">
        <v>14</v>
      </c>
      <c r="L7" s="53">
        <v>7</v>
      </c>
      <c r="M7" s="53">
        <v>14</v>
      </c>
      <c r="N7" s="53">
        <v>11</v>
      </c>
      <c r="O7" s="53">
        <v>12</v>
      </c>
      <c r="P7" s="53">
        <v>6</v>
      </c>
      <c r="Q7" s="54">
        <v>4</v>
      </c>
    </row>
    <row r="8" spans="2:17">
      <c r="B8" s="52" t="s">
        <v>92</v>
      </c>
      <c r="C8" s="225">
        <v>2552</v>
      </c>
      <c r="D8" s="53">
        <v>1789</v>
      </c>
      <c r="E8" s="54">
        <v>763</v>
      </c>
      <c r="F8" s="55">
        <v>447</v>
      </c>
      <c r="G8" s="53">
        <v>178</v>
      </c>
      <c r="H8" s="53">
        <v>412</v>
      </c>
      <c r="I8" s="53">
        <v>170</v>
      </c>
      <c r="J8" s="53">
        <v>335</v>
      </c>
      <c r="K8" s="53">
        <v>160</v>
      </c>
      <c r="L8" s="53">
        <v>258</v>
      </c>
      <c r="M8" s="53">
        <v>132</v>
      </c>
      <c r="N8" s="53">
        <v>192</v>
      </c>
      <c r="O8" s="53">
        <v>75</v>
      </c>
      <c r="P8" s="53">
        <v>145</v>
      </c>
      <c r="Q8" s="54">
        <v>48</v>
      </c>
    </row>
    <row r="9" spans="2:17">
      <c r="B9" s="52" t="s">
        <v>93</v>
      </c>
      <c r="C9" s="225">
        <v>2461</v>
      </c>
      <c r="D9" s="53">
        <v>1630</v>
      </c>
      <c r="E9" s="54">
        <v>831</v>
      </c>
      <c r="F9" s="55">
        <v>357</v>
      </c>
      <c r="G9" s="53">
        <v>161</v>
      </c>
      <c r="H9" s="53">
        <v>330</v>
      </c>
      <c r="I9" s="53">
        <v>153</v>
      </c>
      <c r="J9" s="53">
        <v>272</v>
      </c>
      <c r="K9" s="53">
        <v>191</v>
      </c>
      <c r="L9" s="53">
        <v>278</v>
      </c>
      <c r="M9" s="53">
        <v>166</v>
      </c>
      <c r="N9" s="53">
        <v>224</v>
      </c>
      <c r="O9" s="53">
        <v>107</v>
      </c>
      <c r="P9" s="53">
        <v>169</v>
      </c>
      <c r="Q9" s="54">
        <v>53</v>
      </c>
    </row>
    <row r="10" spans="2:17">
      <c r="B10" s="52" t="s">
        <v>94</v>
      </c>
      <c r="C10" s="225">
        <v>2932</v>
      </c>
      <c r="D10" s="53">
        <v>1672</v>
      </c>
      <c r="E10" s="54">
        <v>1260</v>
      </c>
      <c r="F10" s="55">
        <v>521</v>
      </c>
      <c r="G10" s="53">
        <v>444</v>
      </c>
      <c r="H10" s="53">
        <v>379</v>
      </c>
      <c r="I10" s="53">
        <v>306</v>
      </c>
      <c r="J10" s="53">
        <v>285</v>
      </c>
      <c r="K10" s="53">
        <v>222</v>
      </c>
      <c r="L10" s="53">
        <v>216</v>
      </c>
      <c r="M10" s="53">
        <v>165</v>
      </c>
      <c r="N10" s="53">
        <v>146</v>
      </c>
      <c r="O10" s="53">
        <v>85</v>
      </c>
      <c r="P10" s="53">
        <v>125</v>
      </c>
      <c r="Q10" s="54">
        <v>38</v>
      </c>
    </row>
    <row r="11" spans="2:17">
      <c r="B11" s="52" t="s">
        <v>95</v>
      </c>
      <c r="C11" s="225">
        <v>1009</v>
      </c>
      <c r="D11" s="53">
        <v>639</v>
      </c>
      <c r="E11" s="54">
        <v>370</v>
      </c>
      <c r="F11" s="55">
        <v>90</v>
      </c>
      <c r="G11" s="53">
        <v>72</v>
      </c>
      <c r="H11" s="53">
        <v>119</v>
      </c>
      <c r="I11" s="53">
        <v>78</v>
      </c>
      <c r="J11" s="53">
        <v>121</v>
      </c>
      <c r="K11" s="53">
        <v>76</v>
      </c>
      <c r="L11" s="53">
        <v>114</v>
      </c>
      <c r="M11" s="53">
        <v>65</v>
      </c>
      <c r="N11" s="53">
        <v>95</v>
      </c>
      <c r="O11" s="53">
        <v>43</v>
      </c>
      <c r="P11" s="53">
        <v>100</v>
      </c>
      <c r="Q11" s="54">
        <v>36</v>
      </c>
    </row>
    <row r="12" spans="2:17">
      <c r="B12" s="52" t="s">
        <v>96</v>
      </c>
      <c r="C12" s="225">
        <v>55</v>
      </c>
      <c r="D12" s="53">
        <v>34</v>
      </c>
      <c r="E12" s="54">
        <v>21</v>
      </c>
      <c r="F12" s="55">
        <v>11</v>
      </c>
      <c r="G12" s="53">
        <v>4</v>
      </c>
      <c r="H12" s="53">
        <v>8</v>
      </c>
      <c r="I12" s="53">
        <v>5</v>
      </c>
      <c r="J12" s="53">
        <v>4</v>
      </c>
      <c r="K12" s="53">
        <v>2</v>
      </c>
      <c r="L12" s="53">
        <v>4</v>
      </c>
      <c r="M12" s="53">
        <v>5</v>
      </c>
      <c r="N12" s="53">
        <v>3</v>
      </c>
      <c r="O12" s="53">
        <v>3</v>
      </c>
      <c r="P12" s="53">
        <v>4</v>
      </c>
      <c r="Q12" s="54">
        <v>2</v>
      </c>
    </row>
    <row r="13" spans="2:17">
      <c r="B13" s="52" t="s">
        <v>97</v>
      </c>
      <c r="C13" s="225">
        <v>1599</v>
      </c>
      <c r="D13" s="53">
        <v>740</v>
      </c>
      <c r="E13" s="54">
        <v>859</v>
      </c>
      <c r="F13" s="55">
        <v>163</v>
      </c>
      <c r="G13" s="53">
        <v>201</v>
      </c>
      <c r="H13" s="53">
        <v>175</v>
      </c>
      <c r="I13" s="53">
        <v>200</v>
      </c>
      <c r="J13" s="53">
        <v>133</v>
      </c>
      <c r="K13" s="53">
        <v>166</v>
      </c>
      <c r="L13" s="53">
        <v>122</v>
      </c>
      <c r="M13" s="53">
        <v>144</v>
      </c>
      <c r="N13" s="53">
        <v>82</v>
      </c>
      <c r="O13" s="53">
        <v>81</v>
      </c>
      <c r="P13" s="53">
        <v>65</v>
      </c>
      <c r="Q13" s="54">
        <v>67</v>
      </c>
    </row>
    <row r="14" spans="2:17">
      <c r="B14" s="52" t="s">
        <v>98</v>
      </c>
      <c r="C14" s="225">
        <v>1179</v>
      </c>
      <c r="D14" s="53">
        <v>728</v>
      </c>
      <c r="E14" s="54">
        <v>451</v>
      </c>
      <c r="F14" s="55">
        <v>34</v>
      </c>
      <c r="G14" s="53">
        <v>26</v>
      </c>
      <c r="H14" s="53">
        <v>58</v>
      </c>
      <c r="I14" s="53">
        <v>25</v>
      </c>
      <c r="J14" s="53">
        <v>94</v>
      </c>
      <c r="K14" s="53">
        <v>57</v>
      </c>
      <c r="L14" s="53">
        <v>105</v>
      </c>
      <c r="M14" s="53">
        <v>49</v>
      </c>
      <c r="N14" s="53">
        <v>199</v>
      </c>
      <c r="O14" s="53">
        <v>138</v>
      </c>
      <c r="P14" s="53">
        <v>238</v>
      </c>
      <c r="Q14" s="54">
        <v>156</v>
      </c>
    </row>
    <row r="15" spans="2:17">
      <c r="B15" s="52" t="s">
        <v>99</v>
      </c>
      <c r="C15" s="225">
        <v>2551</v>
      </c>
      <c r="D15" s="53">
        <v>1729</v>
      </c>
      <c r="E15" s="54">
        <v>822</v>
      </c>
      <c r="F15" s="55">
        <v>373</v>
      </c>
      <c r="G15" s="53">
        <v>170</v>
      </c>
      <c r="H15" s="53">
        <v>357</v>
      </c>
      <c r="I15" s="53">
        <v>159</v>
      </c>
      <c r="J15" s="53">
        <v>299</v>
      </c>
      <c r="K15" s="53">
        <v>182</v>
      </c>
      <c r="L15" s="53">
        <v>283</v>
      </c>
      <c r="M15" s="53">
        <v>156</v>
      </c>
      <c r="N15" s="53">
        <v>245</v>
      </c>
      <c r="O15" s="53">
        <v>96</v>
      </c>
      <c r="P15" s="53">
        <v>172</v>
      </c>
      <c r="Q15" s="54">
        <v>59</v>
      </c>
    </row>
    <row r="16" spans="2:17" ht="14.25" thickBot="1">
      <c r="B16" s="56" t="s">
        <v>100</v>
      </c>
      <c r="C16" s="226">
        <v>6750</v>
      </c>
      <c r="D16" s="57">
        <v>4188</v>
      </c>
      <c r="E16" s="58">
        <v>2562</v>
      </c>
      <c r="F16" s="59">
        <v>497</v>
      </c>
      <c r="G16" s="57">
        <v>309</v>
      </c>
      <c r="H16" s="57">
        <v>554</v>
      </c>
      <c r="I16" s="57">
        <v>365</v>
      </c>
      <c r="J16" s="57">
        <v>593</v>
      </c>
      <c r="K16" s="57">
        <v>372</v>
      </c>
      <c r="L16" s="57">
        <v>742</v>
      </c>
      <c r="M16" s="57">
        <v>473</v>
      </c>
      <c r="N16" s="57">
        <v>807</v>
      </c>
      <c r="O16" s="57">
        <v>471</v>
      </c>
      <c r="P16" s="57">
        <v>995</v>
      </c>
      <c r="Q16" s="58">
        <v>572</v>
      </c>
    </row>
    <row r="17" spans="2:17" ht="14.25" thickBot="1">
      <c r="B17" s="60" t="s">
        <v>101</v>
      </c>
      <c r="C17" s="227">
        <v>33265</v>
      </c>
      <c r="D17" s="228">
        <v>19233</v>
      </c>
      <c r="E17" s="229">
        <v>14032</v>
      </c>
      <c r="F17" s="230">
        <v>3647</v>
      </c>
      <c r="G17" s="228">
        <v>2716</v>
      </c>
      <c r="H17" s="228">
        <v>3581</v>
      </c>
      <c r="I17" s="228">
        <v>2767</v>
      </c>
      <c r="J17" s="228">
        <v>3308</v>
      </c>
      <c r="K17" s="228">
        <v>2760</v>
      </c>
      <c r="L17" s="228">
        <v>3177</v>
      </c>
      <c r="M17" s="228">
        <v>2529</v>
      </c>
      <c r="N17" s="228">
        <v>2843</v>
      </c>
      <c r="O17" s="228">
        <v>1827</v>
      </c>
      <c r="P17" s="228">
        <v>2677</v>
      </c>
      <c r="Q17" s="229">
        <v>1433</v>
      </c>
    </row>
  </sheetData>
  <mergeCells count="8">
    <mergeCell ref="N2:O2"/>
    <mergeCell ref="P2:Q2"/>
    <mergeCell ref="B2:B3"/>
    <mergeCell ref="C2:E2"/>
    <mergeCell ref="F2:G2"/>
    <mergeCell ref="H2:I2"/>
    <mergeCell ref="J2:K2"/>
    <mergeCell ref="L2:M2"/>
  </mergeCells>
  <phoneticPr fontId="1"/>
  <pageMargins left="0.11811023622047245" right="0.11811023622047245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1"/>
  <sheetViews>
    <sheetView topLeftCell="A43" workbookViewId="0">
      <selection activeCell="K49" sqref="K49"/>
    </sheetView>
  </sheetViews>
  <sheetFormatPr defaultRowHeight="13.5"/>
  <cols>
    <col min="1" max="1" width="2.25" style="183" customWidth="1"/>
    <col min="2" max="2" width="2.5" style="183" bestFit="1" customWidth="1"/>
    <col min="3" max="3" width="21.125" style="183" bestFit="1" customWidth="1"/>
    <col min="4" max="6" width="9" style="183"/>
    <col min="7" max="12" width="7.875" style="183" customWidth="1"/>
    <col min="13" max="16384" width="9" style="183"/>
  </cols>
  <sheetData>
    <row r="1" spans="2:12" ht="14.25" thickBot="1">
      <c r="B1" s="183" t="s">
        <v>124</v>
      </c>
    </row>
    <row r="2" spans="2:12" ht="13.5" customHeight="1">
      <c r="B2" s="333" t="s">
        <v>136</v>
      </c>
      <c r="C2" s="334"/>
      <c r="D2" s="333" t="s">
        <v>137</v>
      </c>
      <c r="E2" s="326"/>
      <c r="F2" s="327"/>
      <c r="G2" s="337" t="s">
        <v>138</v>
      </c>
      <c r="H2" s="326"/>
      <c r="I2" s="326" t="s">
        <v>0</v>
      </c>
      <c r="J2" s="326"/>
      <c r="K2" s="326" t="s">
        <v>1</v>
      </c>
      <c r="L2" s="327"/>
    </row>
    <row r="3" spans="2:12" ht="14.25" thickBot="1">
      <c r="B3" s="335"/>
      <c r="C3" s="336"/>
      <c r="D3" s="194" t="s">
        <v>5</v>
      </c>
      <c r="E3" s="61" t="s">
        <v>6</v>
      </c>
      <c r="F3" s="62" t="s">
        <v>7</v>
      </c>
      <c r="G3" s="63" t="s">
        <v>6</v>
      </c>
      <c r="H3" s="61" t="s">
        <v>7</v>
      </c>
      <c r="I3" s="61" t="s">
        <v>6</v>
      </c>
      <c r="J3" s="61" t="s">
        <v>7</v>
      </c>
      <c r="K3" s="61" t="s">
        <v>6</v>
      </c>
      <c r="L3" s="62" t="s">
        <v>7</v>
      </c>
    </row>
    <row r="4" spans="2:12" ht="13.5" customHeight="1">
      <c r="B4" s="328" t="s">
        <v>8</v>
      </c>
      <c r="C4" s="64" t="s">
        <v>9</v>
      </c>
      <c r="D4" s="231">
        <f>'[2]帳票2－2(1)データ'!A1</f>
        <v>85136</v>
      </c>
      <c r="E4" s="65">
        <f>'[2]帳票2－2(1)データ'!B1</f>
        <v>46430</v>
      </c>
      <c r="F4" s="66">
        <f>'[2]帳票2－2(1)データ'!C1</f>
        <v>38706</v>
      </c>
      <c r="G4" s="67">
        <f>'[2]帳票2－2(1)データ'!D1</f>
        <v>13125</v>
      </c>
      <c r="H4" s="65">
        <f>'[2]帳票2－2(1)データ'!E1</f>
        <v>11803</v>
      </c>
      <c r="I4" s="65">
        <f>'[2]帳票2－2(1)データ'!F1</f>
        <v>16166</v>
      </c>
      <c r="J4" s="65">
        <f>'[2]帳票2－2(1)データ'!G1</f>
        <v>13746</v>
      </c>
      <c r="K4" s="65">
        <f>'[2]帳票2－2(1)データ'!H1</f>
        <v>17139</v>
      </c>
      <c r="L4" s="66">
        <f>'[2]帳票2－2(1)データ'!I1</f>
        <v>13157</v>
      </c>
    </row>
    <row r="5" spans="2:12">
      <c r="B5" s="329"/>
      <c r="C5" s="68" t="s">
        <v>10</v>
      </c>
      <c r="D5" s="232">
        <f>'[2]帳票2－2(1)データ'!A2</f>
        <v>1496</v>
      </c>
      <c r="E5" s="69">
        <f>'[2]帳票2－2(1)データ'!B2</f>
        <v>919</v>
      </c>
      <c r="F5" s="70">
        <f>'[2]帳票2－2(1)データ'!C2</f>
        <v>577</v>
      </c>
      <c r="G5" s="71">
        <f>'[2]帳票2－2(1)データ'!D2</f>
        <v>358</v>
      </c>
      <c r="H5" s="69">
        <f>'[2]帳票2－2(1)データ'!E2</f>
        <v>208</v>
      </c>
      <c r="I5" s="69">
        <f>'[2]帳票2－2(1)データ'!F2</f>
        <v>341</v>
      </c>
      <c r="J5" s="69">
        <f>'[2]帳票2－2(1)データ'!G2</f>
        <v>215</v>
      </c>
      <c r="K5" s="69">
        <f>'[2]帳票2－2(1)データ'!H2</f>
        <v>220</v>
      </c>
      <c r="L5" s="70">
        <f>'[2]帳票2－2(1)データ'!I2</f>
        <v>154</v>
      </c>
    </row>
    <row r="6" spans="2:12">
      <c r="B6" s="329"/>
      <c r="C6" s="68" t="s">
        <v>11</v>
      </c>
      <c r="D6" s="232">
        <f>'[2]帳票2－2(1)データ'!A3</f>
        <v>1437</v>
      </c>
      <c r="E6" s="69">
        <f>'[2]帳票2－2(1)データ'!B3</f>
        <v>884</v>
      </c>
      <c r="F6" s="70">
        <f>'[2]帳票2－2(1)データ'!C3</f>
        <v>553</v>
      </c>
      <c r="G6" s="71">
        <f>'[2]帳票2－2(1)データ'!D3</f>
        <v>335</v>
      </c>
      <c r="H6" s="69">
        <f>'[2]帳票2－2(1)データ'!E3</f>
        <v>217</v>
      </c>
      <c r="I6" s="69">
        <f>'[2]帳票2－2(1)データ'!F3</f>
        <v>402</v>
      </c>
      <c r="J6" s="69">
        <f>'[2]帳票2－2(1)データ'!G3</f>
        <v>252</v>
      </c>
      <c r="K6" s="69">
        <f>'[2]帳票2－2(1)データ'!H3</f>
        <v>147</v>
      </c>
      <c r="L6" s="70">
        <f>'[2]帳票2－2(1)データ'!I3</f>
        <v>84</v>
      </c>
    </row>
    <row r="7" spans="2:12">
      <c r="B7" s="329"/>
      <c r="C7" s="68" t="s">
        <v>12</v>
      </c>
      <c r="D7" s="232">
        <f>'[2]帳票2－2(1)データ'!A4</f>
        <v>1657</v>
      </c>
      <c r="E7" s="69">
        <f>'[2]帳票2－2(1)データ'!B4</f>
        <v>968</v>
      </c>
      <c r="F7" s="70">
        <f>'[2]帳票2－2(1)データ'!C4</f>
        <v>689</v>
      </c>
      <c r="G7" s="71">
        <f>'[2]帳票2－2(1)データ'!D4</f>
        <v>434</v>
      </c>
      <c r="H7" s="69">
        <f>'[2]帳票2－2(1)データ'!E4</f>
        <v>271</v>
      </c>
      <c r="I7" s="69">
        <f>'[2]帳票2－2(1)データ'!F4</f>
        <v>403</v>
      </c>
      <c r="J7" s="69">
        <f>'[2]帳票2－2(1)データ'!G4</f>
        <v>324</v>
      </c>
      <c r="K7" s="69">
        <f>'[2]帳票2－2(1)データ'!H4</f>
        <v>131</v>
      </c>
      <c r="L7" s="70">
        <f>'[2]帳票2－2(1)データ'!I4</f>
        <v>94</v>
      </c>
    </row>
    <row r="8" spans="2:12">
      <c r="B8" s="329"/>
      <c r="C8" s="68" t="s">
        <v>166</v>
      </c>
      <c r="D8" s="232" t="s">
        <v>217</v>
      </c>
      <c r="E8" s="69" t="s">
        <v>217</v>
      </c>
      <c r="F8" s="70" t="s">
        <v>217</v>
      </c>
      <c r="G8" s="71" t="s">
        <v>217</v>
      </c>
      <c r="H8" s="69" t="s">
        <v>217</v>
      </c>
      <c r="I8" s="69" t="s">
        <v>217</v>
      </c>
      <c r="J8" s="69" t="s">
        <v>217</v>
      </c>
      <c r="K8" s="69" t="s">
        <v>217</v>
      </c>
      <c r="L8" s="70" t="s">
        <v>217</v>
      </c>
    </row>
    <row r="9" spans="2:12">
      <c r="B9" s="329"/>
      <c r="C9" s="68" t="s">
        <v>167</v>
      </c>
      <c r="D9" s="232" t="s">
        <v>217</v>
      </c>
      <c r="E9" s="69" t="s">
        <v>217</v>
      </c>
      <c r="F9" s="70" t="s">
        <v>217</v>
      </c>
      <c r="G9" s="71" t="s">
        <v>217</v>
      </c>
      <c r="H9" s="69" t="s">
        <v>217</v>
      </c>
      <c r="I9" s="69" t="s">
        <v>217</v>
      </c>
      <c r="J9" s="69" t="s">
        <v>217</v>
      </c>
      <c r="K9" s="69" t="s">
        <v>217</v>
      </c>
      <c r="L9" s="70" t="s">
        <v>217</v>
      </c>
    </row>
    <row r="10" spans="2:12">
      <c r="B10" s="329"/>
      <c r="C10" s="68" t="s">
        <v>15</v>
      </c>
      <c r="D10" s="232">
        <f>'[2]帳票2－2(1)データ'!A7</f>
        <v>130</v>
      </c>
      <c r="E10" s="69">
        <f>'[2]帳票2－2(1)データ'!B7</f>
        <v>92</v>
      </c>
      <c r="F10" s="70">
        <f>'[2]帳票2－2(1)データ'!C7</f>
        <v>38</v>
      </c>
      <c r="G10" s="71">
        <f>'[2]帳票2－2(1)データ'!D7</f>
        <v>43</v>
      </c>
      <c r="H10" s="69">
        <f>'[2]帳票2－2(1)データ'!E7</f>
        <v>13</v>
      </c>
      <c r="I10" s="69">
        <f>'[2]帳票2－2(1)データ'!F7</f>
        <v>25</v>
      </c>
      <c r="J10" s="69">
        <f>'[2]帳票2－2(1)データ'!G7</f>
        <v>12</v>
      </c>
      <c r="K10" s="69">
        <f>'[2]帳票2－2(1)データ'!H7</f>
        <v>24</v>
      </c>
      <c r="L10" s="70">
        <f>'[2]帳票2－2(1)データ'!I7</f>
        <v>13</v>
      </c>
    </row>
    <row r="11" spans="2:12">
      <c r="B11" s="329"/>
      <c r="C11" s="68" t="s">
        <v>16</v>
      </c>
      <c r="D11" s="232" t="s">
        <v>216</v>
      </c>
      <c r="E11" s="69" t="s">
        <v>216</v>
      </c>
      <c r="F11" s="70" t="s">
        <v>216</v>
      </c>
      <c r="G11" s="71" t="s">
        <v>216</v>
      </c>
      <c r="H11" s="69" t="s">
        <v>216</v>
      </c>
      <c r="I11" s="69" t="s">
        <v>216</v>
      </c>
      <c r="J11" s="69" t="s">
        <v>216</v>
      </c>
      <c r="K11" s="69" t="s">
        <v>216</v>
      </c>
      <c r="L11" s="70" t="s">
        <v>216</v>
      </c>
    </row>
    <row r="12" spans="2:12">
      <c r="B12" s="329"/>
      <c r="C12" s="68" t="s">
        <v>17</v>
      </c>
      <c r="D12" s="232">
        <f>'[2]帳票2－2(1)データ'!A9</f>
        <v>1490</v>
      </c>
      <c r="E12" s="69">
        <f>'[2]帳票2－2(1)データ'!B9</f>
        <v>926</v>
      </c>
      <c r="F12" s="70">
        <f>'[2]帳票2－2(1)データ'!C9</f>
        <v>564</v>
      </c>
      <c r="G12" s="71">
        <f>'[2]帳票2－2(1)データ'!D9</f>
        <v>300</v>
      </c>
      <c r="H12" s="69">
        <f>'[2]帳票2－2(1)データ'!E9</f>
        <v>171</v>
      </c>
      <c r="I12" s="69">
        <f>'[2]帳票2－2(1)データ'!F9</f>
        <v>378</v>
      </c>
      <c r="J12" s="69">
        <f>'[2]帳票2－2(1)データ'!G9</f>
        <v>236</v>
      </c>
      <c r="K12" s="69">
        <f>'[2]帳票2－2(1)データ'!H9</f>
        <v>248</v>
      </c>
      <c r="L12" s="70">
        <f>'[2]帳票2－2(1)データ'!I9</f>
        <v>157</v>
      </c>
    </row>
    <row r="13" spans="2:12">
      <c r="B13" s="329"/>
      <c r="C13" s="68" t="s">
        <v>18</v>
      </c>
      <c r="D13" s="232">
        <f>'[2]帳票2－2(1)データ'!A10</f>
        <v>66</v>
      </c>
      <c r="E13" s="69">
        <f>'[2]帳票2－2(1)データ'!B10</f>
        <v>48</v>
      </c>
      <c r="F13" s="70">
        <f>'[2]帳票2－2(1)データ'!C10</f>
        <v>18</v>
      </c>
      <c r="G13" s="71">
        <f>'[2]帳票2－2(1)データ'!D10</f>
        <v>20</v>
      </c>
      <c r="H13" s="69">
        <f>'[2]帳票2－2(1)データ'!E10</f>
        <v>7</v>
      </c>
      <c r="I13" s="69">
        <f>'[2]帳票2－2(1)データ'!F10</f>
        <v>17</v>
      </c>
      <c r="J13" s="69">
        <f>'[2]帳票2－2(1)データ'!G10</f>
        <v>3</v>
      </c>
      <c r="K13" s="69">
        <f>'[2]帳票2－2(1)データ'!H10</f>
        <v>11</v>
      </c>
      <c r="L13" s="70">
        <f>'[2]帳票2－2(1)データ'!I10</f>
        <v>8</v>
      </c>
    </row>
    <row r="14" spans="2:12">
      <c r="B14" s="329"/>
      <c r="C14" s="68" t="s">
        <v>19</v>
      </c>
      <c r="D14" s="232">
        <f>'[2]帳票2－2(1)データ'!A11</f>
        <v>2259</v>
      </c>
      <c r="E14" s="69">
        <f>'[2]帳票2－2(1)データ'!B11</f>
        <v>1605</v>
      </c>
      <c r="F14" s="70">
        <f>'[2]帳票2－2(1)データ'!C11</f>
        <v>654</v>
      </c>
      <c r="G14" s="71">
        <f>'[2]帳票2－2(1)データ'!D11</f>
        <v>682</v>
      </c>
      <c r="H14" s="69">
        <f>'[2]帳票2－2(1)データ'!E11</f>
        <v>277</v>
      </c>
      <c r="I14" s="69">
        <f>'[2]帳票2－2(1)データ'!F11</f>
        <v>540</v>
      </c>
      <c r="J14" s="69">
        <f>'[2]帳票2－2(1)データ'!G11</f>
        <v>210</v>
      </c>
      <c r="K14" s="69">
        <f>'[2]帳票2－2(1)データ'!H11</f>
        <v>383</v>
      </c>
      <c r="L14" s="70">
        <f>'[2]帳票2－2(1)データ'!I11</f>
        <v>167</v>
      </c>
    </row>
    <row r="15" spans="2:12">
      <c r="B15" s="329"/>
      <c r="C15" s="68" t="s">
        <v>20</v>
      </c>
      <c r="D15" s="232" t="s">
        <v>216</v>
      </c>
      <c r="E15" s="69" t="s">
        <v>216</v>
      </c>
      <c r="F15" s="70" t="s">
        <v>216</v>
      </c>
      <c r="G15" s="71" t="s">
        <v>216</v>
      </c>
      <c r="H15" s="69" t="s">
        <v>216</v>
      </c>
      <c r="I15" s="69" t="s">
        <v>216</v>
      </c>
      <c r="J15" s="69" t="s">
        <v>216</v>
      </c>
      <c r="K15" s="69" t="s">
        <v>216</v>
      </c>
      <c r="L15" s="70" t="s">
        <v>216</v>
      </c>
    </row>
    <row r="16" spans="2:12" ht="14.25" thickBot="1">
      <c r="B16" s="330"/>
      <c r="C16" s="72" t="s">
        <v>21</v>
      </c>
      <c r="D16" s="233">
        <f>'[2]帳票2－2(1)データ'!A13</f>
        <v>93671</v>
      </c>
      <c r="E16" s="73">
        <f>'[2]帳票2－2(1)データ'!B13</f>
        <v>51872</v>
      </c>
      <c r="F16" s="74">
        <f>'[2]帳票2－2(1)データ'!C13</f>
        <v>41799</v>
      </c>
      <c r="G16" s="75">
        <f>'[2]帳票2－2(1)データ'!D13</f>
        <v>15297</v>
      </c>
      <c r="H16" s="73">
        <f>'[2]帳票2－2(1)データ'!E13</f>
        <v>12967</v>
      </c>
      <c r="I16" s="73">
        <f>'[2]帳票2－2(1)データ'!F13</f>
        <v>18272</v>
      </c>
      <c r="J16" s="73">
        <f>'[2]帳票2－2(1)データ'!G13</f>
        <v>14998</v>
      </c>
      <c r="K16" s="73">
        <f>'[2]帳票2－2(1)データ'!H13</f>
        <v>18303</v>
      </c>
      <c r="L16" s="74">
        <f>'[2]帳票2－2(1)データ'!I13</f>
        <v>13834</v>
      </c>
    </row>
    <row r="17" spans="2:12" ht="13.5" customHeight="1">
      <c r="B17" s="338" t="s">
        <v>22</v>
      </c>
      <c r="C17" s="64" t="s">
        <v>23</v>
      </c>
      <c r="D17" s="234">
        <f>'[2]帳票2－2(1)データ'!A14</f>
        <v>3426</v>
      </c>
      <c r="E17" s="76">
        <f>'[2]帳票2－2(1)データ'!B14</f>
        <v>2024</v>
      </c>
      <c r="F17" s="77">
        <f>'[2]帳票2－2(1)データ'!C14</f>
        <v>1402</v>
      </c>
      <c r="G17" s="78">
        <f>'[2]帳票2－2(1)データ'!D14</f>
        <v>661</v>
      </c>
      <c r="H17" s="76">
        <f>'[2]帳票2－2(1)データ'!E14</f>
        <v>422</v>
      </c>
      <c r="I17" s="76">
        <f>'[2]帳票2－2(1)データ'!F14</f>
        <v>750</v>
      </c>
      <c r="J17" s="76">
        <f>'[2]帳票2－2(1)データ'!G14</f>
        <v>507</v>
      </c>
      <c r="K17" s="76">
        <f>'[2]帳票2－2(1)データ'!H14</f>
        <v>613</v>
      </c>
      <c r="L17" s="77">
        <f>'[2]帳票2－2(1)データ'!I14</f>
        <v>473</v>
      </c>
    </row>
    <row r="18" spans="2:12">
      <c r="B18" s="339"/>
      <c r="C18" s="68" t="s">
        <v>24</v>
      </c>
      <c r="D18" s="232">
        <f>'[2]帳票2－2(1)データ'!A15</f>
        <v>1373</v>
      </c>
      <c r="E18" s="69">
        <f>'[2]帳票2－2(1)データ'!B15</f>
        <v>978</v>
      </c>
      <c r="F18" s="70">
        <f>'[2]帳票2－2(1)データ'!C15</f>
        <v>395</v>
      </c>
      <c r="G18" s="71">
        <f>'[2]帳票2－2(1)データ'!D15</f>
        <v>404</v>
      </c>
      <c r="H18" s="69">
        <f>'[2]帳票2－2(1)データ'!E15</f>
        <v>147</v>
      </c>
      <c r="I18" s="69">
        <f>'[2]帳票2－2(1)データ'!F15</f>
        <v>344</v>
      </c>
      <c r="J18" s="69">
        <f>'[2]帳票2－2(1)データ'!G15</f>
        <v>139</v>
      </c>
      <c r="K18" s="69">
        <f>'[2]帳票2－2(1)データ'!H15</f>
        <v>230</v>
      </c>
      <c r="L18" s="70">
        <f>'[2]帳票2－2(1)データ'!I15</f>
        <v>109</v>
      </c>
    </row>
    <row r="19" spans="2:12">
      <c r="B19" s="339"/>
      <c r="C19" s="68" t="s">
        <v>25</v>
      </c>
      <c r="D19" s="232">
        <f>'[2]帳票2－2(1)データ'!A16</f>
        <v>4541</v>
      </c>
      <c r="E19" s="69">
        <f>'[2]帳票2－2(1)データ'!B16</f>
        <v>3232</v>
      </c>
      <c r="F19" s="70">
        <f>'[2]帳票2－2(1)データ'!C16</f>
        <v>1309</v>
      </c>
      <c r="G19" s="71">
        <f>'[2]帳票2－2(1)データ'!D16</f>
        <v>1346</v>
      </c>
      <c r="H19" s="69">
        <f>'[2]帳票2－2(1)データ'!E16</f>
        <v>602</v>
      </c>
      <c r="I19" s="69">
        <f>'[2]帳票2－2(1)データ'!F16</f>
        <v>1089</v>
      </c>
      <c r="J19" s="69">
        <f>'[2]帳票2－2(1)データ'!G16</f>
        <v>432</v>
      </c>
      <c r="K19" s="69">
        <f>'[2]帳票2－2(1)データ'!H16</f>
        <v>797</v>
      </c>
      <c r="L19" s="70">
        <f>'[2]帳票2－2(1)データ'!I16</f>
        <v>275</v>
      </c>
    </row>
    <row r="20" spans="2:12">
      <c r="B20" s="339"/>
      <c r="C20" s="68" t="s">
        <v>26</v>
      </c>
      <c r="D20" s="232">
        <f>'[2]帳票2－2(1)データ'!A17</f>
        <v>694</v>
      </c>
      <c r="E20" s="69">
        <f>'[2]帳票2－2(1)データ'!B17</f>
        <v>371</v>
      </c>
      <c r="F20" s="70">
        <f>'[2]帳票2－2(1)データ'!C17</f>
        <v>323</v>
      </c>
      <c r="G20" s="71">
        <f>'[2]帳票2－2(1)データ'!D17</f>
        <v>132</v>
      </c>
      <c r="H20" s="69">
        <f>'[2]帳票2－2(1)データ'!E17</f>
        <v>87</v>
      </c>
      <c r="I20" s="69">
        <f>'[2]帳票2－2(1)データ'!F17</f>
        <v>113</v>
      </c>
      <c r="J20" s="69">
        <f>'[2]帳票2－2(1)データ'!G17</f>
        <v>107</v>
      </c>
      <c r="K20" s="69">
        <f>'[2]帳票2－2(1)データ'!H17</f>
        <v>126</v>
      </c>
      <c r="L20" s="70">
        <f>'[2]帳票2－2(1)データ'!I17</f>
        <v>129</v>
      </c>
    </row>
    <row r="21" spans="2:12">
      <c r="B21" s="339"/>
      <c r="C21" s="68" t="s">
        <v>27</v>
      </c>
      <c r="D21" s="232">
        <f>'[2]帳票2－2(1)データ'!A18</f>
        <v>542</v>
      </c>
      <c r="E21" s="69">
        <f>'[2]帳票2－2(1)データ'!B18</f>
        <v>323</v>
      </c>
      <c r="F21" s="70">
        <f>'[2]帳票2－2(1)データ'!C18</f>
        <v>219</v>
      </c>
      <c r="G21" s="71">
        <f>'[2]帳票2－2(1)データ'!D18</f>
        <v>82</v>
      </c>
      <c r="H21" s="69">
        <f>'[2]帳票2－2(1)データ'!E18</f>
        <v>64</v>
      </c>
      <c r="I21" s="69">
        <f>'[2]帳票2－2(1)データ'!F18</f>
        <v>122</v>
      </c>
      <c r="J21" s="69">
        <f>'[2]帳票2－2(1)データ'!G18</f>
        <v>72</v>
      </c>
      <c r="K21" s="69">
        <f>'[2]帳票2－2(1)データ'!H18</f>
        <v>119</v>
      </c>
      <c r="L21" s="70">
        <f>'[2]帳票2－2(1)データ'!I18</f>
        <v>83</v>
      </c>
    </row>
    <row r="22" spans="2:12">
      <c r="B22" s="339"/>
      <c r="C22" s="68" t="s">
        <v>28</v>
      </c>
      <c r="D22" s="232" t="s">
        <v>216</v>
      </c>
      <c r="E22" s="69" t="s">
        <v>216</v>
      </c>
      <c r="F22" s="70" t="s">
        <v>216</v>
      </c>
      <c r="G22" s="71" t="s">
        <v>216</v>
      </c>
      <c r="H22" s="69" t="s">
        <v>216</v>
      </c>
      <c r="I22" s="69" t="s">
        <v>216</v>
      </c>
      <c r="J22" s="69" t="s">
        <v>216</v>
      </c>
      <c r="K22" s="69" t="s">
        <v>216</v>
      </c>
      <c r="L22" s="70" t="s">
        <v>216</v>
      </c>
    </row>
    <row r="23" spans="2:12">
      <c r="B23" s="339"/>
      <c r="C23" s="68" t="s">
        <v>29</v>
      </c>
      <c r="D23" s="232" t="s">
        <v>216</v>
      </c>
      <c r="E23" s="69" t="s">
        <v>216</v>
      </c>
      <c r="F23" s="70" t="s">
        <v>216</v>
      </c>
      <c r="G23" s="71" t="s">
        <v>216</v>
      </c>
      <c r="H23" s="69" t="s">
        <v>216</v>
      </c>
      <c r="I23" s="69" t="s">
        <v>216</v>
      </c>
      <c r="J23" s="69" t="s">
        <v>216</v>
      </c>
      <c r="K23" s="69" t="s">
        <v>216</v>
      </c>
      <c r="L23" s="70" t="s">
        <v>216</v>
      </c>
    </row>
    <row r="24" spans="2:12">
      <c r="B24" s="339"/>
      <c r="C24" s="68" t="s">
        <v>30</v>
      </c>
      <c r="D24" s="232">
        <f>'[2]帳票2－2(1)データ'!A21</f>
        <v>524</v>
      </c>
      <c r="E24" s="69">
        <f>'[2]帳票2－2(1)データ'!B21</f>
        <v>283</v>
      </c>
      <c r="F24" s="70">
        <f>'[2]帳票2－2(1)データ'!C21</f>
        <v>241</v>
      </c>
      <c r="G24" s="71">
        <f>'[2]帳票2－2(1)データ'!D21</f>
        <v>95</v>
      </c>
      <c r="H24" s="69">
        <f>'[2]帳票2－2(1)データ'!E21</f>
        <v>63</v>
      </c>
      <c r="I24" s="69">
        <f>'[2]帳票2－2(1)データ'!F21</f>
        <v>90</v>
      </c>
      <c r="J24" s="69">
        <f>'[2]帳票2－2(1)データ'!G21</f>
        <v>99</v>
      </c>
      <c r="K24" s="69">
        <f>'[2]帳票2－2(1)データ'!H21</f>
        <v>98</v>
      </c>
      <c r="L24" s="70">
        <f>'[2]帳票2－2(1)データ'!I21</f>
        <v>79</v>
      </c>
    </row>
    <row r="25" spans="2:12" ht="14.25" thickBot="1">
      <c r="B25" s="340"/>
      <c r="C25" s="72" t="s">
        <v>21</v>
      </c>
      <c r="D25" s="233">
        <f>'[2]帳票2－2(1)データ'!A22</f>
        <v>11100</v>
      </c>
      <c r="E25" s="73">
        <f>'[2]帳票2－2(1)データ'!B22</f>
        <v>7211</v>
      </c>
      <c r="F25" s="74">
        <f>'[2]帳票2－2(1)データ'!C22</f>
        <v>3889</v>
      </c>
      <c r="G25" s="75">
        <f>'[2]帳票2－2(1)データ'!D22</f>
        <v>2720</v>
      </c>
      <c r="H25" s="73">
        <f>'[2]帳票2－2(1)データ'!E22</f>
        <v>1385</v>
      </c>
      <c r="I25" s="73">
        <f>'[2]帳票2－2(1)データ'!F22</f>
        <v>2508</v>
      </c>
      <c r="J25" s="73">
        <f>'[2]帳票2－2(1)データ'!G22</f>
        <v>1356</v>
      </c>
      <c r="K25" s="73">
        <f>'[2]帳票2－2(1)データ'!H22</f>
        <v>1983</v>
      </c>
      <c r="L25" s="74">
        <f>'[2]帳票2－2(1)データ'!I22</f>
        <v>1148</v>
      </c>
    </row>
    <row r="26" spans="2:12" ht="13.5" customHeight="1">
      <c r="B26" s="328" t="s">
        <v>31</v>
      </c>
      <c r="C26" s="64" t="s">
        <v>32</v>
      </c>
      <c r="D26" s="234">
        <f>'[2]帳票2－2(1)データ'!A23</f>
        <v>105</v>
      </c>
      <c r="E26" s="76">
        <f>'[2]帳票2－2(1)データ'!B23</f>
        <v>62</v>
      </c>
      <c r="F26" s="77">
        <f>'[2]帳票2－2(1)データ'!C23</f>
        <v>43</v>
      </c>
      <c r="G26" s="78">
        <f>'[2]帳票2－2(1)データ'!D23</f>
        <v>26</v>
      </c>
      <c r="H26" s="76">
        <f>'[2]帳票2－2(1)データ'!E23</f>
        <v>18</v>
      </c>
      <c r="I26" s="76">
        <f>'[2]帳票2－2(1)データ'!F23</f>
        <v>19</v>
      </c>
      <c r="J26" s="76">
        <f>'[2]帳票2－2(1)データ'!G23</f>
        <v>14</v>
      </c>
      <c r="K26" s="76">
        <f>'[2]帳票2－2(1)データ'!H23</f>
        <v>17</v>
      </c>
      <c r="L26" s="77">
        <f>'[2]帳票2－2(1)データ'!I23</f>
        <v>11</v>
      </c>
    </row>
    <row r="27" spans="2:12">
      <c r="B27" s="329"/>
      <c r="C27" s="68" t="s">
        <v>33</v>
      </c>
      <c r="D27" s="232">
        <f>'[2]帳票2－2(1)データ'!A24</f>
        <v>350</v>
      </c>
      <c r="E27" s="69">
        <f>'[2]帳票2－2(1)データ'!B24</f>
        <v>212</v>
      </c>
      <c r="F27" s="70">
        <f>'[2]帳票2－2(1)データ'!C24</f>
        <v>138</v>
      </c>
      <c r="G27" s="71">
        <f>'[2]帳票2－2(1)データ'!D24</f>
        <v>59</v>
      </c>
      <c r="H27" s="69">
        <f>'[2]帳票2－2(1)データ'!E24</f>
        <v>31</v>
      </c>
      <c r="I27" s="69">
        <f>'[2]帳票2－2(1)データ'!F24</f>
        <v>74</v>
      </c>
      <c r="J27" s="69">
        <f>'[2]帳票2－2(1)データ'!G24</f>
        <v>58</v>
      </c>
      <c r="K27" s="69">
        <f>'[2]帳票2－2(1)データ'!H24</f>
        <v>79</v>
      </c>
      <c r="L27" s="70">
        <f>'[2]帳票2－2(1)データ'!I24</f>
        <v>49</v>
      </c>
    </row>
    <row r="28" spans="2:12">
      <c r="B28" s="329"/>
      <c r="C28" s="68" t="s">
        <v>34</v>
      </c>
      <c r="D28" s="232">
        <f>'[2]帳票2－2(1)データ'!A25</f>
        <v>606</v>
      </c>
      <c r="E28" s="69">
        <f>'[2]帳票2－2(1)データ'!B25</f>
        <v>377</v>
      </c>
      <c r="F28" s="70">
        <f>'[2]帳票2－2(1)データ'!C25</f>
        <v>229</v>
      </c>
      <c r="G28" s="71">
        <f>'[2]帳票2－2(1)データ'!D25</f>
        <v>134</v>
      </c>
      <c r="H28" s="69">
        <f>'[2]帳票2－2(1)データ'!E25</f>
        <v>62</v>
      </c>
      <c r="I28" s="69">
        <f>'[2]帳票2－2(1)データ'!F25</f>
        <v>138</v>
      </c>
      <c r="J28" s="69">
        <f>'[2]帳票2－2(1)データ'!G25</f>
        <v>78</v>
      </c>
      <c r="K28" s="69">
        <f>'[2]帳票2－2(1)データ'!H25</f>
        <v>105</v>
      </c>
      <c r="L28" s="70">
        <f>'[2]帳票2－2(1)データ'!I25</f>
        <v>89</v>
      </c>
    </row>
    <row r="29" spans="2:12">
      <c r="B29" s="329"/>
      <c r="C29" s="68" t="s">
        <v>35</v>
      </c>
      <c r="D29" s="232">
        <f>'[2]帳票2－2(1)データ'!A26</f>
        <v>250</v>
      </c>
      <c r="E29" s="69">
        <f>'[2]帳票2－2(1)データ'!B26</f>
        <v>166</v>
      </c>
      <c r="F29" s="70">
        <f>'[2]帳票2－2(1)データ'!C26</f>
        <v>84</v>
      </c>
      <c r="G29" s="71">
        <f>'[2]帳票2－2(1)データ'!D26</f>
        <v>61</v>
      </c>
      <c r="H29" s="69">
        <f>'[2]帳票2－2(1)データ'!E26</f>
        <v>23</v>
      </c>
      <c r="I29" s="69">
        <f>'[2]帳票2－2(1)データ'!F26</f>
        <v>68</v>
      </c>
      <c r="J29" s="69">
        <f>'[2]帳票2－2(1)データ'!G26</f>
        <v>38</v>
      </c>
      <c r="K29" s="69">
        <f>'[2]帳票2－2(1)データ'!H26</f>
        <v>37</v>
      </c>
      <c r="L29" s="70">
        <f>'[2]帳票2－2(1)データ'!I26</f>
        <v>23</v>
      </c>
    </row>
    <row r="30" spans="2:12">
      <c r="B30" s="329"/>
      <c r="C30" s="68" t="s">
        <v>36</v>
      </c>
      <c r="D30" s="232">
        <f>'[2]帳票2－2(1)データ'!A27</f>
        <v>7110</v>
      </c>
      <c r="E30" s="69">
        <f>'[2]帳票2－2(1)データ'!B27</f>
        <v>3872</v>
      </c>
      <c r="F30" s="70">
        <f>'[2]帳票2－2(1)データ'!C27</f>
        <v>3238</v>
      </c>
      <c r="G30" s="71">
        <f>'[2]帳票2－2(1)データ'!D27</f>
        <v>962</v>
      </c>
      <c r="H30" s="69">
        <f>'[2]帳票2－2(1)データ'!E27</f>
        <v>816</v>
      </c>
      <c r="I30" s="69">
        <f>'[2]帳票2－2(1)データ'!F27</f>
        <v>1202</v>
      </c>
      <c r="J30" s="69">
        <f>'[2]帳票2－2(1)データ'!G27</f>
        <v>1095</v>
      </c>
      <c r="K30" s="69">
        <f>'[2]帳票2－2(1)データ'!H27</f>
        <v>1708</v>
      </c>
      <c r="L30" s="70">
        <f>'[2]帳票2－2(1)データ'!I27</f>
        <v>1327</v>
      </c>
    </row>
    <row r="31" spans="2:12">
      <c r="B31" s="329"/>
      <c r="C31" s="68" t="s">
        <v>37</v>
      </c>
      <c r="D31" s="232">
        <f>'[2]帳票2－2(1)データ'!A28</f>
        <v>4238</v>
      </c>
      <c r="E31" s="69">
        <f>'[2]帳票2－2(1)データ'!B28</f>
        <v>2197</v>
      </c>
      <c r="F31" s="70">
        <f>'[2]帳票2－2(1)データ'!C28</f>
        <v>2041</v>
      </c>
      <c r="G31" s="71">
        <f>'[2]帳票2－2(1)データ'!D28</f>
        <v>566</v>
      </c>
      <c r="H31" s="69">
        <f>'[2]帳票2－2(1)データ'!E28</f>
        <v>592</v>
      </c>
      <c r="I31" s="69">
        <f>'[2]帳票2－2(1)データ'!F28</f>
        <v>823</v>
      </c>
      <c r="J31" s="69">
        <f>'[2]帳票2－2(1)データ'!G28</f>
        <v>754</v>
      </c>
      <c r="K31" s="69">
        <f>'[2]帳票2－2(1)データ'!H28</f>
        <v>808</v>
      </c>
      <c r="L31" s="70">
        <f>'[2]帳票2－2(1)データ'!I28</f>
        <v>695</v>
      </c>
    </row>
    <row r="32" spans="2:12">
      <c r="B32" s="329"/>
      <c r="C32" s="68" t="s">
        <v>38</v>
      </c>
      <c r="D32" s="232">
        <f>'[2]帳票2－2(1)データ'!A29</f>
        <v>1989</v>
      </c>
      <c r="E32" s="69">
        <f>'[2]帳票2－2(1)データ'!B29</f>
        <v>1088</v>
      </c>
      <c r="F32" s="70">
        <f>'[2]帳票2－2(1)データ'!C29</f>
        <v>901</v>
      </c>
      <c r="G32" s="71">
        <f>'[2]帳票2－2(1)データ'!D29</f>
        <v>353</v>
      </c>
      <c r="H32" s="69">
        <f>'[2]帳票2－2(1)データ'!E29</f>
        <v>284</v>
      </c>
      <c r="I32" s="69">
        <f>'[2]帳票2－2(1)データ'!F29</f>
        <v>365</v>
      </c>
      <c r="J32" s="69">
        <f>'[2]帳票2－2(1)データ'!G29</f>
        <v>308</v>
      </c>
      <c r="K32" s="69">
        <f>'[2]帳票2－2(1)データ'!H29</f>
        <v>370</v>
      </c>
      <c r="L32" s="70">
        <f>'[2]帳票2－2(1)データ'!I29</f>
        <v>309</v>
      </c>
    </row>
    <row r="33" spans="2:12">
      <c r="B33" s="329"/>
      <c r="C33" s="68" t="s">
        <v>39</v>
      </c>
      <c r="D33" s="232">
        <f>'[2]帳票2－2(1)データ'!A30</f>
        <v>448</v>
      </c>
      <c r="E33" s="69">
        <f>'[2]帳票2－2(1)データ'!B30</f>
        <v>270</v>
      </c>
      <c r="F33" s="70">
        <f>'[2]帳票2－2(1)データ'!C30</f>
        <v>178</v>
      </c>
      <c r="G33" s="71">
        <f>'[2]帳票2－2(1)データ'!D30</f>
        <v>123</v>
      </c>
      <c r="H33" s="69">
        <f>'[2]帳票2－2(1)データ'!E30</f>
        <v>81</v>
      </c>
      <c r="I33" s="69">
        <f>'[2]帳票2－2(1)データ'!F30</f>
        <v>83</v>
      </c>
      <c r="J33" s="69">
        <f>'[2]帳票2－2(1)データ'!G30</f>
        <v>70</v>
      </c>
      <c r="K33" s="69">
        <f>'[2]帳票2－2(1)データ'!H30</f>
        <v>64</v>
      </c>
      <c r="L33" s="70">
        <f>'[2]帳票2－2(1)データ'!I30</f>
        <v>27</v>
      </c>
    </row>
    <row r="34" spans="2:12">
      <c r="B34" s="329"/>
      <c r="C34" s="68" t="s">
        <v>40</v>
      </c>
      <c r="D34" s="232">
        <f>'[2]帳票2－2(1)データ'!A31</f>
        <v>2319</v>
      </c>
      <c r="E34" s="69">
        <f>'[2]帳票2－2(1)データ'!B31</f>
        <v>1218</v>
      </c>
      <c r="F34" s="70">
        <f>'[2]帳票2－2(1)データ'!C31</f>
        <v>1101</v>
      </c>
      <c r="G34" s="71">
        <f>'[2]帳票2－2(1)データ'!D31</f>
        <v>5</v>
      </c>
      <c r="H34" s="69">
        <f>'[2]帳票2－2(1)データ'!E31</f>
        <v>2</v>
      </c>
      <c r="I34" s="69">
        <f>'[2]帳票2－2(1)データ'!F31</f>
        <v>417</v>
      </c>
      <c r="J34" s="69">
        <f>'[2]帳票2－2(1)データ'!G31</f>
        <v>350</v>
      </c>
      <c r="K34" s="69">
        <f>'[2]帳票2－2(1)データ'!H31</f>
        <v>796</v>
      </c>
      <c r="L34" s="70">
        <f>'[2]帳票2－2(1)データ'!I31</f>
        <v>749</v>
      </c>
    </row>
    <row r="35" spans="2:12">
      <c r="B35" s="329"/>
      <c r="C35" s="68" t="s">
        <v>41</v>
      </c>
      <c r="D35" s="232">
        <f>'[2]帳票2－2(1)データ'!A32</f>
        <v>3512</v>
      </c>
      <c r="E35" s="69">
        <f>'[2]帳票2－2(1)データ'!B32</f>
        <v>2017</v>
      </c>
      <c r="F35" s="70">
        <f>'[2]帳票2－2(1)データ'!C32</f>
        <v>1495</v>
      </c>
      <c r="G35" s="71">
        <f>'[2]帳票2－2(1)データ'!D32</f>
        <v>1139</v>
      </c>
      <c r="H35" s="69">
        <f>'[2]帳票2－2(1)データ'!E32</f>
        <v>805</v>
      </c>
      <c r="I35" s="69">
        <f>'[2]帳票2－2(1)データ'!F32</f>
        <v>808</v>
      </c>
      <c r="J35" s="69">
        <f>'[2]帳票2－2(1)データ'!G32</f>
        <v>619</v>
      </c>
      <c r="K35" s="69">
        <f>'[2]帳票2－2(1)データ'!H32</f>
        <v>70</v>
      </c>
      <c r="L35" s="70">
        <f>'[2]帳票2－2(1)データ'!I32</f>
        <v>71</v>
      </c>
    </row>
    <row r="36" spans="2:12">
      <c r="B36" s="329"/>
      <c r="C36" s="68" t="s">
        <v>42</v>
      </c>
      <c r="D36" s="232">
        <f>'[2]帳票2－2(1)データ'!A33</f>
        <v>362</v>
      </c>
      <c r="E36" s="69">
        <f>'[2]帳票2－2(1)データ'!B33</f>
        <v>213</v>
      </c>
      <c r="F36" s="70">
        <f>'[2]帳票2－2(1)データ'!C33</f>
        <v>149</v>
      </c>
      <c r="G36" s="71">
        <f>'[2]帳票2－2(1)データ'!D33</f>
        <v>53</v>
      </c>
      <c r="H36" s="69">
        <f>'[2]帳票2－2(1)データ'!E33</f>
        <v>48</v>
      </c>
      <c r="I36" s="69">
        <f>'[2]帳票2－2(1)データ'!F33</f>
        <v>114</v>
      </c>
      <c r="J36" s="69">
        <f>'[2]帳票2－2(1)データ'!G33</f>
        <v>74</v>
      </c>
      <c r="K36" s="69">
        <f>'[2]帳票2－2(1)データ'!H33</f>
        <v>46</v>
      </c>
      <c r="L36" s="70">
        <f>'[2]帳票2－2(1)データ'!I33</f>
        <v>27</v>
      </c>
    </row>
    <row r="37" spans="2:12">
      <c r="B37" s="329"/>
      <c r="C37" s="68" t="s">
        <v>30</v>
      </c>
      <c r="D37" s="232">
        <f>'[2]帳票2－2(1)データ'!A34</f>
        <v>560</v>
      </c>
      <c r="E37" s="69">
        <f>'[2]帳票2－2(1)データ'!B34</f>
        <v>341</v>
      </c>
      <c r="F37" s="70">
        <f>'[2]帳票2－2(1)データ'!C34</f>
        <v>219</v>
      </c>
      <c r="G37" s="71">
        <f>'[2]帳票2－2(1)データ'!D34</f>
        <v>161</v>
      </c>
      <c r="H37" s="69">
        <f>'[2]帳票2－2(1)データ'!E34</f>
        <v>101</v>
      </c>
      <c r="I37" s="69">
        <f>'[2]帳票2－2(1)データ'!F34</f>
        <v>118</v>
      </c>
      <c r="J37" s="69">
        <f>'[2]帳票2－2(1)データ'!G34</f>
        <v>69</v>
      </c>
      <c r="K37" s="69">
        <f>'[2]帳票2－2(1)データ'!H34</f>
        <v>62</v>
      </c>
      <c r="L37" s="70">
        <f>'[2]帳票2－2(1)データ'!I34</f>
        <v>49</v>
      </c>
    </row>
    <row r="38" spans="2:12" ht="14.25" thickBot="1">
      <c r="B38" s="330"/>
      <c r="C38" s="72" t="s">
        <v>21</v>
      </c>
      <c r="D38" s="233">
        <f>'[2]帳票2－2(1)データ'!A35</f>
        <v>21849</v>
      </c>
      <c r="E38" s="73">
        <f>'[2]帳票2－2(1)データ'!B35</f>
        <v>12033</v>
      </c>
      <c r="F38" s="74">
        <f>'[2]帳票2－2(1)データ'!C35</f>
        <v>9816</v>
      </c>
      <c r="G38" s="75">
        <f>'[2]帳票2－2(1)データ'!D35</f>
        <v>3642</v>
      </c>
      <c r="H38" s="73">
        <f>'[2]帳票2－2(1)データ'!E35</f>
        <v>2863</v>
      </c>
      <c r="I38" s="73">
        <f>'[2]帳票2－2(1)データ'!F35</f>
        <v>4229</v>
      </c>
      <c r="J38" s="73">
        <f>'[2]帳票2－2(1)データ'!G35</f>
        <v>3527</v>
      </c>
      <c r="K38" s="73">
        <f>'[2]帳票2－2(1)データ'!H35</f>
        <v>4162</v>
      </c>
      <c r="L38" s="74">
        <f>'[2]帳票2－2(1)データ'!I35</f>
        <v>3426</v>
      </c>
    </row>
    <row r="39" spans="2:12" ht="13.5" customHeight="1">
      <c r="B39" s="328" t="s">
        <v>43</v>
      </c>
      <c r="C39" s="64" t="s">
        <v>44</v>
      </c>
      <c r="D39" s="234">
        <f>'[2]帳票2－2(1)データ'!A36</f>
        <v>197203</v>
      </c>
      <c r="E39" s="76">
        <f>'[2]帳票2－2(1)データ'!B36</f>
        <v>118545</v>
      </c>
      <c r="F39" s="77">
        <f>'[2]帳票2－2(1)データ'!C36</f>
        <v>78658</v>
      </c>
      <c r="G39" s="78">
        <f>'[2]帳票2－2(1)データ'!D36</f>
        <v>42065</v>
      </c>
      <c r="H39" s="76">
        <f>'[2]帳票2－2(1)データ'!E36</f>
        <v>28527</v>
      </c>
      <c r="I39" s="76">
        <f>'[2]帳票2－2(1)データ'!F36</f>
        <v>52642</v>
      </c>
      <c r="J39" s="76">
        <f>'[2]帳票2－2(1)データ'!G36</f>
        <v>35156</v>
      </c>
      <c r="K39" s="76">
        <f>'[2]帳票2－2(1)データ'!H36</f>
        <v>23838</v>
      </c>
      <c r="L39" s="77">
        <f>'[2]帳票2－2(1)データ'!I36</f>
        <v>14975</v>
      </c>
    </row>
    <row r="40" spans="2:12">
      <c r="B40" s="329"/>
      <c r="C40" s="68" t="s">
        <v>45</v>
      </c>
      <c r="D40" s="232">
        <f>'[2]帳票2－2(1)データ'!A37</f>
        <v>2648</v>
      </c>
      <c r="E40" s="69">
        <f>'[2]帳票2－2(1)データ'!B37</f>
        <v>644</v>
      </c>
      <c r="F40" s="70">
        <f>'[2]帳票2－2(1)データ'!C37</f>
        <v>2004</v>
      </c>
      <c r="G40" s="71">
        <f>'[2]帳票2－2(1)データ'!D37</f>
        <v>276</v>
      </c>
      <c r="H40" s="69">
        <f>'[2]帳票2－2(1)データ'!E37</f>
        <v>747</v>
      </c>
      <c r="I40" s="69">
        <f>'[2]帳票2－2(1)データ'!F37</f>
        <v>250</v>
      </c>
      <c r="J40" s="69">
        <f>'[2]帳票2－2(1)データ'!G37</f>
        <v>795</v>
      </c>
      <c r="K40" s="69">
        <f>'[2]帳票2－2(1)データ'!H37</f>
        <v>118</v>
      </c>
      <c r="L40" s="70">
        <f>'[2]帳票2－2(1)データ'!I37</f>
        <v>462</v>
      </c>
    </row>
    <row r="41" spans="2:12">
      <c r="B41" s="329"/>
      <c r="C41" s="68" t="s">
        <v>46</v>
      </c>
      <c r="D41" s="232">
        <f>'[2]帳票2－2(1)データ'!A38</f>
        <v>182</v>
      </c>
      <c r="E41" s="69">
        <f>'[2]帳票2－2(1)データ'!B38</f>
        <v>96</v>
      </c>
      <c r="F41" s="70">
        <f>'[2]帳票2－2(1)データ'!C38</f>
        <v>86</v>
      </c>
      <c r="G41" s="71">
        <f>'[2]帳票2－2(1)データ'!D38</f>
        <v>39</v>
      </c>
      <c r="H41" s="69">
        <f>'[2]帳票2－2(1)データ'!E38</f>
        <v>27</v>
      </c>
      <c r="I41" s="69">
        <f>'[2]帳票2－2(1)データ'!F38</f>
        <v>56</v>
      </c>
      <c r="J41" s="69">
        <f>'[2]帳票2－2(1)データ'!G38</f>
        <v>59</v>
      </c>
      <c r="K41" s="69">
        <f>'[2]帳票2－2(1)データ'!H38</f>
        <v>1</v>
      </c>
      <c r="L41" s="70">
        <f>'[2]帳票2－2(1)データ'!I38</f>
        <v>0</v>
      </c>
    </row>
    <row r="42" spans="2:12">
      <c r="B42" s="329"/>
      <c r="C42" s="68" t="s">
        <v>47</v>
      </c>
      <c r="D42" s="232">
        <f>'[2]帳票2－2(1)データ'!A39</f>
        <v>25</v>
      </c>
      <c r="E42" s="69">
        <f>'[2]帳票2－2(1)データ'!B39</f>
        <v>16</v>
      </c>
      <c r="F42" s="70">
        <f>'[2]帳票2－2(1)データ'!C39</f>
        <v>9</v>
      </c>
      <c r="G42" s="71">
        <f>'[2]帳票2－2(1)データ'!D39</f>
        <v>11</v>
      </c>
      <c r="H42" s="69">
        <f>'[2]帳票2－2(1)データ'!E39</f>
        <v>9</v>
      </c>
      <c r="I42" s="69">
        <f>'[2]帳票2－2(1)データ'!F39</f>
        <v>5</v>
      </c>
      <c r="J42" s="69">
        <f>'[2]帳票2－2(1)データ'!G39</f>
        <v>0</v>
      </c>
      <c r="K42" s="69">
        <f>'[2]帳票2－2(1)データ'!H39</f>
        <v>0</v>
      </c>
      <c r="L42" s="70">
        <f>'[2]帳票2－2(1)データ'!I39</f>
        <v>0</v>
      </c>
    </row>
    <row r="43" spans="2:12">
      <c r="B43" s="329"/>
      <c r="C43" s="68" t="s">
        <v>48</v>
      </c>
      <c r="D43" s="232">
        <f>'[2]帳票2－2(1)データ'!A40</f>
        <v>34</v>
      </c>
      <c r="E43" s="69">
        <f>'[2]帳票2－2(1)データ'!B40</f>
        <v>23</v>
      </c>
      <c r="F43" s="70">
        <f>'[2]帳票2－2(1)データ'!C40</f>
        <v>11</v>
      </c>
      <c r="G43" s="71">
        <f>'[2]帳票2－2(1)データ'!D40</f>
        <v>7</v>
      </c>
      <c r="H43" s="69">
        <f>'[2]帳票2－2(1)データ'!E40</f>
        <v>2</v>
      </c>
      <c r="I43" s="69">
        <f>'[2]帳票2－2(1)データ'!F40</f>
        <v>5</v>
      </c>
      <c r="J43" s="69">
        <f>'[2]帳票2－2(1)データ'!G40</f>
        <v>5</v>
      </c>
      <c r="K43" s="69">
        <f>'[2]帳票2－2(1)データ'!H40</f>
        <v>11</v>
      </c>
      <c r="L43" s="70">
        <f>'[2]帳票2－2(1)データ'!I40</f>
        <v>4</v>
      </c>
    </row>
    <row r="44" spans="2:12">
      <c r="B44" s="329"/>
      <c r="C44" s="68" t="s">
        <v>30</v>
      </c>
      <c r="D44" s="232">
        <f>'[2]帳票2－2(1)データ'!A41</f>
        <v>611</v>
      </c>
      <c r="E44" s="69">
        <f>'[2]帳票2－2(1)データ'!B41</f>
        <v>362</v>
      </c>
      <c r="F44" s="70">
        <f>'[2]帳票2－2(1)データ'!C41</f>
        <v>249</v>
      </c>
      <c r="G44" s="71">
        <f>'[2]帳票2－2(1)データ'!D41</f>
        <v>97</v>
      </c>
      <c r="H44" s="69">
        <f>'[2]帳票2－2(1)データ'!E41</f>
        <v>76</v>
      </c>
      <c r="I44" s="69">
        <f>'[2]帳票2－2(1)データ'!F41</f>
        <v>139</v>
      </c>
      <c r="J44" s="69">
        <f>'[2]帳票2－2(1)データ'!G41</f>
        <v>102</v>
      </c>
      <c r="K44" s="69">
        <f>'[2]帳票2－2(1)データ'!H41</f>
        <v>126</v>
      </c>
      <c r="L44" s="70">
        <f>'[2]帳票2－2(1)データ'!I41</f>
        <v>71</v>
      </c>
    </row>
    <row r="45" spans="2:12" ht="14.25" thickBot="1">
      <c r="B45" s="330"/>
      <c r="C45" s="72" t="s">
        <v>21</v>
      </c>
      <c r="D45" s="233">
        <f>'[2]帳票2－2(1)データ'!A42</f>
        <v>200703</v>
      </c>
      <c r="E45" s="73">
        <f>'[2]帳票2－2(1)データ'!B42</f>
        <v>119686</v>
      </c>
      <c r="F45" s="74">
        <f>'[2]帳票2－2(1)データ'!C42</f>
        <v>81017</v>
      </c>
      <c r="G45" s="75">
        <f>'[2]帳票2－2(1)データ'!D42</f>
        <v>42495</v>
      </c>
      <c r="H45" s="73">
        <f>'[2]帳票2－2(1)データ'!E42</f>
        <v>29388</v>
      </c>
      <c r="I45" s="73">
        <f>'[2]帳票2－2(1)データ'!F42</f>
        <v>53097</v>
      </c>
      <c r="J45" s="73">
        <f>'[2]帳票2－2(1)データ'!G42</f>
        <v>36117</v>
      </c>
      <c r="K45" s="73">
        <f>'[2]帳票2－2(1)データ'!H42</f>
        <v>24094</v>
      </c>
      <c r="L45" s="74">
        <f>'[2]帳票2－2(1)データ'!I42</f>
        <v>15512</v>
      </c>
    </row>
    <row r="46" spans="2:12" ht="13.5" customHeight="1">
      <c r="B46" s="328" t="s">
        <v>49</v>
      </c>
      <c r="C46" s="64" t="s">
        <v>50</v>
      </c>
      <c r="D46" s="234">
        <f>'[2]帳票2－2(1)データ'!A43</f>
        <v>21171</v>
      </c>
      <c r="E46" s="76">
        <f>'[2]帳票2－2(1)データ'!B43</f>
        <v>16948</v>
      </c>
      <c r="F46" s="77">
        <f>'[2]帳票2－2(1)データ'!C43</f>
        <v>4223</v>
      </c>
      <c r="G46" s="78">
        <f>'[2]帳票2－2(1)データ'!D43</f>
        <v>7075</v>
      </c>
      <c r="H46" s="76">
        <f>'[2]帳票2－2(1)データ'!E43</f>
        <v>1799</v>
      </c>
      <c r="I46" s="76">
        <f>'[2]帳票2－2(1)データ'!F43</f>
        <v>5800</v>
      </c>
      <c r="J46" s="76">
        <f>'[2]帳票2－2(1)データ'!G43</f>
        <v>1403</v>
      </c>
      <c r="K46" s="76">
        <f>'[2]帳票2－2(1)データ'!H43</f>
        <v>4073</v>
      </c>
      <c r="L46" s="77">
        <f>'[2]帳票2－2(1)データ'!I43</f>
        <v>1021</v>
      </c>
    </row>
    <row r="47" spans="2:12">
      <c r="B47" s="329"/>
      <c r="C47" s="68" t="s">
        <v>51</v>
      </c>
      <c r="D47" s="232">
        <f>'[2]帳票2－2(1)データ'!A44</f>
        <v>21559</v>
      </c>
      <c r="E47" s="69">
        <f>'[2]帳票2－2(1)データ'!B44</f>
        <v>17546</v>
      </c>
      <c r="F47" s="70">
        <f>'[2]帳票2－2(1)データ'!C44</f>
        <v>4013</v>
      </c>
      <c r="G47" s="71">
        <f>'[2]帳票2－2(1)データ'!D44</f>
        <v>5984</v>
      </c>
      <c r="H47" s="69">
        <f>'[2]帳票2－2(1)データ'!E44</f>
        <v>1597</v>
      </c>
      <c r="I47" s="69">
        <f>'[2]帳票2－2(1)データ'!F44</f>
        <v>6077</v>
      </c>
      <c r="J47" s="69">
        <f>'[2]帳票2－2(1)データ'!G44</f>
        <v>1373</v>
      </c>
      <c r="K47" s="69">
        <f>'[2]帳票2－2(1)データ'!H44</f>
        <v>5485</v>
      </c>
      <c r="L47" s="70">
        <f>'[2]帳票2－2(1)データ'!I44</f>
        <v>1043</v>
      </c>
    </row>
    <row r="48" spans="2:12">
      <c r="B48" s="329"/>
      <c r="C48" s="68" t="s">
        <v>52</v>
      </c>
      <c r="D48" s="232">
        <f>'[2]帳票2－2(1)データ'!A45</f>
        <v>4482</v>
      </c>
      <c r="E48" s="69">
        <f>'[2]帳票2－2(1)データ'!B45</f>
        <v>2977</v>
      </c>
      <c r="F48" s="70">
        <f>'[2]帳票2－2(1)データ'!C45</f>
        <v>1505</v>
      </c>
      <c r="G48" s="71">
        <f>'[2]帳票2－2(1)データ'!D45</f>
        <v>1348</v>
      </c>
      <c r="H48" s="69">
        <f>'[2]帳票2－2(1)データ'!E45</f>
        <v>595</v>
      </c>
      <c r="I48" s="69">
        <f>'[2]帳票2－2(1)データ'!F45</f>
        <v>1006</v>
      </c>
      <c r="J48" s="69">
        <f>'[2]帳票2－2(1)データ'!G45</f>
        <v>491</v>
      </c>
      <c r="K48" s="69">
        <f>'[2]帳票2－2(1)データ'!H45</f>
        <v>623</v>
      </c>
      <c r="L48" s="70">
        <f>'[2]帳票2－2(1)データ'!I45</f>
        <v>419</v>
      </c>
    </row>
    <row r="49" spans="2:12">
      <c r="B49" s="329"/>
      <c r="C49" s="68" t="s">
        <v>53</v>
      </c>
      <c r="D49" s="232">
        <f>'[2]帳票2－2(1)データ'!A46</f>
        <v>9715</v>
      </c>
      <c r="E49" s="69">
        <f>'[2]帳票2－2(1)データ'!B46</f>
        <v>6385</v>
      </c>
      <c r="F49" s="70">
        <f>'[2]帳票2－2(1)データ'!C46</f>
        <v>3330</v>
      </c>
      <c r="G49" s="71">
        <f>'[2]帳票2－2(1)データ'!D46</f>
        <v>2355</v>
      </c>
      <c r="H49" s="69">
        <f>'[2]帳票2－2(1)データ'!E46</f>
        <v>1316</v>
      </c>
      <c r="I49" s="69">
        <f>'[2]帳票2－2(1)データ'!F46</f>
        <v>2196</v>
      </c>
      <c r="J49" s="69">
        <f>'[2]帳票2－2(1)データ'!G46</f>
        <v>1169</v>
      </c>
      <c r="K49" s="69">
        <f>'[2]帳票2－2(1)データ'!H46</f>
        <v>1834</v>
      </c>
      <c r="L49" s="70">
        <f>'[2]帳票2－2(1)データ'!I46</f>
        <v>845</v>
      </c>
    </row>
    <row r="50" spans="2:12">
      <c r="B50" s="329"/>
      <c r="C50" s="68" t="s">
        <v>30</v>
      </c>
      <c r="D50" s="232">
        <f>'[2]帳票2－2(1)データ'!A47</f>
        <v>89</v>
      </c>
      <c r="E50" s="69">
        <f>'[2]帳票2－2(1)データ'!B47</f>
        <v>65</v>
      </c>
      <c r="F50" s="70">
        <f>'[2]帳票2－2(1)データ'!C47</f>
        <v>24</v>
      </c>
      <c r="G50" s="71">
        <f>'[2]帳票2－2(1)データ'!D47</f>
        <v>23</v>
      </c>
      <c r="H50" s="69">
        <f>'[2]帳票2－2(1)データ'!E47</f>
        <v>10</v>
      </c>
      <c r="I50" s="69">
        <f>'[2]帳票2－2(1)データ'!F47</f>
        <v>24</v>
      </c>
      <c r="J50" s="69">
        <f>'[2]帳票2－2(1)データ'!G47</f>
        <v>7</v>
      </c>
      <c r="K50" s="69">
        <f>'[2]帳票2－2(1)データ'!H47</f>
        <v>18</v>
      </c>
      <c r="L50" s="70">
        <f>'[2]帳票2－2(1)データ'!I47</f>
        <v>7</v>
      </c>
    </row>
    <row r="51" spans="2:12" ht="14.25" thickBot="1">
      <c r="B51" s="330"/>
      <c r="C51" s="72" t="s">
        <v>21</v>
      </c>
      <c r="D51" s="233">
        <f>'[2]帳票2－2(1)データ'!A48</f>
        <v>57016</v>
      </c>
      <c r="E51" s="73">
        <f>'[2]帳票2－2(1)データ'!B48</f>
        <v>43921</v>
      </c>
      <c r="F51" s="74">
        <f>'[2]帳票2－2(1)データ'!C48</f>
        <v>13095</v>
      </c>
      <c r="G51" s="75">
        <f>'[2]帳票2－2(1)データ'!D48</f>
        <v>16785</v>
      </c>
      <c r="H51" s="73">
        <f>'[2]帳票2－2(1)データ'!E48</f>
        <v>5317</v>
      </c>
      <c r="I51" s="73">
        <f>'[2]帳票2－2(1)データ'!F48</f>
        <v>15103</v>
      </c>
      <c r="J51" s="73">
        <f>'[2]帳票2－2(1)データ'!G48</f>
        <v>4443</v>
      </c>
      <c r="K51" s="73">
        <f>'[2]帳票2－2(1)データ'!H48</f>
        <v>12033</v>
      </c>
      <c r="L51" s="74">
        <f>'[2]帳票2－2(1)データ'!I48</f>
        <v>3335</v>
      </c>
    </row>
    <row r="52" spans="2:12" ht="14.25" thickBot="1">
      <c r="B52" s="331" t="s">
        <v>139</v>
      </c>
      <c r="C52" s="332"/>
      <c r="D52" s="235">
        <f>'[2]帳票2－2(1)データ'!A49</f>
        <v>189</v>
      </c>
      <c r="E52" s="236">
        <f>'[2]帳票2－2(1)データ'!B49</f>
        <v>147</v>
      </c>
      <c r="F52" s="237">
        <f>'[2]帳票2－2(1)データ'!C49</f>
        <v>42</v>
      </c>
      <c r="G52" s="238">
        <f>'[2]帳票2－2(1)データ'!D49</f>
        <v>63</v>
      </c>
      <c r="H52" s="236">
        <f>'[2]帳票2－2(1)データ'!E49</f>
        <v>23</v>
      </c>
      <c r="I52" s="236">
        <f>'[2]帳票2－2(1)データ'!F49</f>
        <v>51</v>
      </c>
      <c r="J52" s="236">
        <f>'[2]帳票2－2(1)データ'!G49</f>
        <v>8</v>
      </c>
      <c r="K52" s="236">
        <f>'[2]帳票2－2(1)データ'!H49</f>
        <v>33</v>
      </c>
      <c r="L52" s="237">
        <f>'[2]帳票2－2(1)データ'!I49</f>
        <v>11</v>
      </c>
    </row>
    <row r="53" spans="2:12" ht="14.25" thickBot="1">
      <c r="B53" s="331" t="s">
        <v>140</v>
      </c>
      <c r="C53" s="332"/>
      <c r="D53" s="235" t="s">
        <v>217</v>
      </c>
      <c r="E53" s="236" t="s">
        <v>217</v>
      </c>
      <c r="F53" s="237" t="s">
        <v>217</v>
      </c>
      <c r="G53" s="238" t="s">
        <v>217</v>
      </c>
      <c r="H53" s="236" t="s">
        <v>217</v>
      </c>
      <c r="I53" s="236" t="s">
        <v>217</v>
      </c>
      <c r="J53" s="236" t="s">
        <v>217</v>
      </c>
      <c r="K53" s="236" t="s">
        <v>217</v>
      </c>
      <c r="L53" s="237" t="s">
        <v>217</v>
      </c>
    </row>
    <row r="54" spans="2:12" ht="13.5" customHeight="1">
      <c r="B54" s="328" t="s">
        <v>56</v>
      </c>
      <c r="C54" s="64" t="s">
        <v>57</v>
      </c>
      <c r="D54" s="234">
        <f>'[2]帳票2－2(1)データ'!A51</f>
        <v>5114</v>
      </c>
      <c r="E54" s="76">
        <f>'[2]帳票2－2(1)データ'!B51</f>
        <v>2715</v>
      </c>
      <c r="F54" s="77">
        <f>'[2]帳票2－2(1)データ'!C51</f>
        <v>2399</v>
      </c>
      <c r="G54" s="78">
        <f>'[2]帳票2－2(1)データ'!D51</f>
        <v>1371</v>
      </c>
      <c r="H54" s="76">
        <f>'[2]帳票2－2(1)データ'!E51</f>
        <v>1067</v>
      </c>
      <c r="I54" s="76">
        <f>'[2]帳票2－2(1)データ'!F51</f>
        <v>784</v>
      </c>
      <c r="J54" s="76">
        <f>'[2]帳票2－2(1)データ'!G51</f>
        <v>736</v>
      </c>
      <c r="K54" s="76">
        <f>'[2]帳票2－2(1)データ'!H51</f>
        <v>560</v>
      </c>
      <c r="L54" s="77">
        <f>'[2]帳票2－2(1)データ'!I51</f>
        <v>596</v>
      </c>
    </row>
    <row r="55" spans="2:12">
      <c r="B55" s="329"/>
      <c r="C55" s="68" t="s">
        <v>58</v>
      </c>
      <c r="D55" s="232">
        <f>'[2]帳票2－2(1)データ'!A52</f>
        <v>5661</v>
      </c>
      <c r="E55" s="69">
        <f>'[2]帳票2－2(1)データ'!B52</f>
        <v>3745</v>
      </c>
      <c r="F55" s="70">
        <f>'[2]帳票2－2(1)データ'!C52</f>
        <v>1916</v>
      </c>
      <c r="G55" s="71">
        <f>'[2]帳票2－2(1)データ'!D52</f>
        <v>1815</v>
      </c>
      <c r="H55" s="69">
        <f>'[2]帳票2－2(1)データ'!E52</f>
        <v>988</v>
      </c>
      <c r="I55" s="69">
        <f>'[2]帳票2－2(1)データ'!F52</f>
        <v>1161</v>
      </c>
      <c r="J55" s="69">
        <f>'[2]帳票2－2(1)データ'!G52</f>
        <v>540</v>
      </c>
      <c r="K55" s="69">
        <f>'[2]帳票2－2(1)データ'!H52</f>
        <v>769</v>
      </c>
      <c r="L55" s="70">
        <f>'[2]帳票2－2(1)データ'!I52</f>
        <v>388</v>
      </c>
    </row>
    <row r="56" spans="2:12">
      <c r="B56" s="329"/>
      <c r="C56" s="68" t="s">
        <v>59</v>
      </c>
      <c r="D56" s="232">
        <f>'[2]帳票2－2(1)データ'!A53</f>
        <v>572</v>
      </c>
      <c r="E56" s="69">
        <f>'[2]帳票2－2(1)データ'!B53</f>
        <v>364</v>
      </c>
      <c r="F56" s="70">
        <f>'[2]帳票2－2(1)データ'!C53</f>
        <v>208</v>
      </c>
      <c r="G56" s="71">
        <f>'[2]帳票2－2(1)データ'!D53</f>
        <v>181</v>
      </c>
      <c r="H56" s="69">
        <f>'[2]帳票2－2(1)データ'!E53</f>
        <v>99</v>
      </c>
      <c r="I56" s="69">
        <f>'[2]帳票2－2(1)データ'!F53</f>
        <v>126</v>
      </c>
      <c r="J56" s="69">
        <f>'[2]帳票2－2(1)データ'!G53</f>
        <v>77</v>
      </c>
      <c r="K56" s="69">
        <f>'[2]帳票2－2(1)データ'!H53</f>
        <v>57</v>
      </c>
      <c r="L56" s="70">
        <f>'[2]帳票2－2(1)データ'!I53</f>
        <v>32</v>
      </c>
    </row>
    <row r="57" spans="2:12" ht="14.25" thickBot="1">
      <c r="B57" s="330"/>
      <c r="C57" s="72" t="s">
        <v>21</v>
      </c>
      <c r="D57" s="233">
        <f>'[2]帳票2－2(1)データ'!A54</f>
        <v>11347</v>
      </c>
      <c r="E57" s="73">
        <f>'[2]帳票2－2(1)データ'!B54</f>
        <v>6824</v>
      </c>
      <c r="F57" s="74">
        <f>'[2]帳票2－2(1)データ'!C54</f>
        <v>4523</v>
      </c>
      <c r="G57" s="75">
        <f>'[2]帳票2－2(1)データ'!D54</f>
        <v>3367</v>
      </c>
      <c r="H57" s="73">
        <f>'[2]帳票2－2(1)データ'!E54</f>
        <v>2154</v>
      </c>
      <c r="I57" s="73">
        <f>'[2]帳票2－2(1)データ'!F54</f>
        <v>2071</v>
      </c>
      <c r="J57" s="73">
        <f>'[2]帳票2－2(1)データ'!G54</f>
        <v>1353</v>
      </c>
      <c r="K57" s="73">
        <f>'[2]帳票2－2(1)データ'!H54</f>
        <v>1386</v>
      </c>
      <c r="L57" s="74">
        <f>'[2]帳票2－2(1)データ'!I54</f>
        <v>1016</v>
      </c>
    </row>
    <row r="58" spans="2:12" ht="14.25" thickBot="1">
      <c r="B58" s="341" t="s">
        <v>225</v>
      </c>
      <c r="C58" s="342"/>
      <c r="D58" s="239">
        <f>'[2]帳票2－2(1)データ'!A55</f>
        <v>395875</v>
      </c>
      <c r="E58" s="240">
        <f>'[2]帳票2－2(1)データ'!B55</f>
        <v>241694</v>
      </c>
      <c r="F58" s="241">
        <f>'[2]帳票2－2(1)データ'!C55</f>
        <v>154181</v>
      </c>
      <c r="G58" s="242">
        <f>'[2]帳票2－2(1)データ'!D55</f>
        <v>84369</v>
      </c>
      <c r="H58" s="240">
        <f>'[2]帳票2－2(1)データ'!E55</f>
        <v>54097</v>
      </c>
      <c r="I58" s="240">
        <f>'[2]帳票2－2(1)データ'!F55</f>
        <v>95331</v>
      </c>
      <c r="J58" s="240">
        <f>'[2]帳票2－2(1)データ'!G55</f>
        <v>61802</v>
      </c>
      <c r="K58" s="240">
        <f>'[2]帳票2－2(1)データ'!H55</f>
        <v>61994</v>
      </c>
      <c r="L58" s="241">
        <f>'[2]帳票2－2(1)データ'!I55</f>
        <v>38282</v>
      </c>
    </row>
    <row r="59" spans="2:12">
      <c r="B59" s="79"/>
      <c r="C59" s="79"/>
      <c r="D59" s="80"/>
      <c r="E59" s="80"/>
      <c r="F59" s="80"/>
      <c r="G59" s="80"/>
      <c r="H59" s="80"/>
      <c r="I59" s="80"/>
      <c r="J59" s="80"/>
      <c r="K59" s="80"/>
      <c r="L59" s="80"/>
    </row>
    <row r="60" spans="2:12" ht="14.25" thickBot="1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>
      <c r="B61" s="343" t="s">
        <v>60</v>
      </c>
      <c r="C61" s="344"/>
      <c r="D61" s="333" t="s">
        <v>61</v>
      </c>
      <c r="E61" s="326"/>
      <c r="F61" s="327"/>
      <c r="G61" s="337" t="s">
        <v>62</v>
      </c>
      <c r="H61" s="326"/>
      <c r="I61" s="326" t="s">
        <v>0</v>
      </c>
      <c r="J61" s="326"/>
      <c r="K61" s="326" t="s">
        <v>1</v>
      </c>
      <c r="L61" s="327"/>
    </row>
    <row r="62" spans="2:12" ht="14.25" thickBot="1">
      <c r="B62" s="345"/>
      <c r="C62" s="346"/>
      <c r="D62" s="82" t="s">
        <v>5</v>
      </c>
      <c r="E62" s="83" t="s">
        <v>6</v>
      </c>
      <c r="F62" s="84" t="s">
        <v>7</v>
      </c>
      <c r="G62" s="85" t="s">
        <v>6</v>
      </c>
      <c r="H62" s="83" t="s">
        <v>7</v>
      </c>
      <c r="I62" s="83" t="s">
        <v>6</v>
      </c>
      <c r="J62" s="83" t="s">
        <v>7</v>
      </c>
      <c r="K62" s="83" t="s">
        <v>6</v>
      </c>
      <c r="L62" s="84" t="s">
        <v>7</v>
      </c>
    </row>
    <row r="63" spans="2:12">
      <c r="B63" s="353" t="s">
        <v>141</v>
      </c>
      <c r="C63" s="354"/>
      <c r="D63" s="234">
        <f>'[2]帳票2－2(1)データ'!A56</f>
        <v>3775</v>
      </c>
      <c r="E63" s="76">
        <f>'[2]帳票2－2(1)データ'!B56</f>
        <v>2163</v>
      </c>
      <c r="F63" s="77">
        <f>'[2]帳票2－2(1)データ'!C56</f>
        <v>1612</v>
      </c>
      <c r="G63" s="78">
        <f>'[2]帳票2－2(1)データ'!D56</f>
        <v>878</v>
      </c>
      <c r="H63" s="76">
        <f>'[2]帳票2－2(1)データ'!E56</f>
        <v>630</v>
      </c>
      <c r="I63" s="76">
        <f>'[2]帳票2－2(1)データ'!F56</f>
        <v>701</v>
      </c>
      <c r="J63" s="76">
        <f>'[2]帳票2－2(1)データ'!G56</f>
        <v>534</v>
      </c>
      <c r="K63" s="76">
        <f>'[2]帳票2－2(1)データ'!H56</f>
        <v>584</v>
      </c>
      <c r="L63" s="77">
        <f>'[2]帳票2－2(1)データ'!I56</f>
        <v>448</v>
      </c>
    </row>
    <row r="64" spans="2:12">
      <c r="B64" s="355" t="s">
        <v>142</v>
      </c>
      <c r="C64" s="356"/>
      <c r="D64" s="232">
        <f>'[2]帳票2－2(1)データ'!A57</f>
        <v>80</v>
      </c>
      <c r="E64" s="69">
        <f>'[2]帳票2－2(1)データ'!B57</f>
        <v>36</v>
      </c>
      <c r="F64" s="70">
        <f>'[2]帳票2－2(1)データ'!C57</f>
        <v>44</v>
      </c>
      <c r="G64" s="71">
        <f>'[2]帳票2－2(1)データ'!D57</f>
        <v>15</v>
      </c>
      <c r="H64" s="69">
        <f>'[2]帳票2－2(1)データ'!E57</f>
        <v>13</v>
      </c>
      <c r="I64" s="69">
        <f>'[2]帳票2－2(1)データ'!F57</f>
        <v>14</v>
      </c>
      <c r="J64" s="69">
        <f>'[2]帳票2－2(1)データ'!G57</f>
        <v>17</v>
      </c>
      <c r="K64" s="69">
        <f>'[2]帳票2－2(1)データ'!H57</f>
        <v>7</v>
      </c>
      <c r="L64" s="70">
        <f>'[2]帳票2－2(1)データ'!I57</f>
        <v>14</v>
      </c>
    </row>
    <row r="65" spans="2:12">
      <c r="B65" s="347" t="s">
        <v>143</v>
      </c>
      <c r="C65" s="348"/>
      <c r="D65" s="232">
        <f>'[2]帳票2－2(1)データ'!A58</f>
        <v>262</v>
      </c>
      <c r="E65" s="69">
        <f>'[2]帳票2－2(1)データ'!B58</f>
        <v>122</v>
      </c>
      <c r="F65" s="70">
        <f>'[2]帳票2－2(1)データ'!C58</f>
        <v>140</v>
      </c>
      <c r="G65" s="71">
        <f>'[2]帳票2－2(1)データ'!D58</f>
        <v>52</v>
      </c>
      <c r="H65" s="69">
        <f>'[2]帳票2－2(1)データ'!E58</f>
        <v>61</v>
      </c>
      <c r="I65" s="69">
        <f>'[2]帳票2－2(1)データ'!F58</f>
        <v>45</v>
      </c>
      <c r="J65" s="69">
        <f>'[2]帳票2－2(1)データ'!G58</f>
        <v>39</v>
      </c>
      <c r="K65" s="69">
        <f>'[2]帳票2－2(1)データ'!H58</f>
        <v>25</v>
      </c>
      <c r="L65" s="70">
        <f>'[2]帳票2－2(1)データ'!I58</f>
        <v>40</v>
      </c>
    </row>
    <row r="66" spans="2:12">
      <c r="B66" s="347" t="s">
        <v>168</v>
      </c>
      <c r="C66" s="348"/>
      <c r="D66" s="232">
        <f>'[2]帳票2－2(1)データ'!A59</f>
        <v>7146</v>
      </c>
      <c r="E66" s="69">
        <f>'[2]帳票2－2(1)データ'!B59</f>
        <v>4453</v>
      </c>
      <c r="F66" s="70">
        <f>'[2]帳票2－2(1)データ'!C59</f>
        <v>2693</v>
      </c>
      <c r="G66" s="71">
        <f>'[2]帳票2－2(1)データ'!D59</f>
        <v>2397</v>
      </c>
      <c r="H66" s="69">
        <f>'[2]帳票2－2(1)データ'!E59</f>
        <v>1438</v>
      </c>
      <c r="I66" s="69">
        <f>'[2]帳票2－2(1)データ'!F59</f>
        <v>1293</v>
      </c>
      <c r="J66" s="69">
        <f>'[2]帳票2－2(1)データ'!G59</f>
        <v>748</v>
      </c>
      <c r="K66" s="69">
        <f>'[2]帳票2－2(1)データ'!H59</f>
        <v>763</v>
      </c>
      <c r="L66" s="70">
        <f>'[2]帳票2－2(1)データ'!I59</f>
        <v>507</v>
      </c>
    </row>
    <row r="67" spans="2:12">
      <c r="B67" s="347" t="s">
        <v>169</v>
      </c>
      <c r="C67" s="348"/>
      <c r="D67" s="232" t="s">
        <v>216</v>
      </c>
      <c r="E67" s="69" t="s">
        <v>216</v>
      </c>
      <c r="F67" s="70" t="s">
        <v>216</v>
      </c>
      <c r="G67" s="71" t="s">
        <v>216</v>
      </c>
      <c r="H67" s="69" t="s">
        <v>216</v>
      </c>
      <c r="I67" s="69" t="s">
        <v>216</v>
      </c>
      <c r="J67" s="69" t="s">
        <v>216</v>
      </c>
      <c r="K67" s="69" t="s">
        <v>216</v>
      </c>
      <c r="L67" s="70" t="s">
        <v>216</v>
      </c>
    </row>
    <row r="68" spans="2:12">
      <c r="B68" s="347" t="s">
        <v>170</v>
      </c>
      <c r="C68" s="348"/>
      <c r="D68" s="232">
        <f>'[2]帳票2－2(1)データ'!A61</f>
        <v>10</v>
      </c>
      <c r="E68" s="69">
        <f>'[2]帳票2－2(1)データ'!B61</f>
        <v>5</v>
      </c>
      <c r="F68" s="70">
        <f>'[2]帳票2－2(1)データ'!C61</f>
        <v>5</v>
      </c>
      <c r="G68" s="71">
        <f>'[2]帳票2－2(1)データ'!D61</f>
        <v>2</v>
      </c>
      <c r="H68" s="69">
        <f>'[2]帳票2－2(1)データ'!E61</f>
        <v>1</v>
      </c>
      <c r="I68" s="69">
        <f>'[2]帳票2－2(1)データ'!F61</f>
        <v>2</v>
      </c>
      <c r="J68" s="69">
        <f>'[2]帳票2－2(1)データ'!G61</f>
        <v>2</v>
      </c>
      <c r="K68" s="69">
        <f>'[2]帳票2－2(1)データ'!H61</f>
        <v>1</v>
      </c>
      <c r="L68" s="70">
        <f>'[2]帳票2－2(1)データ'!I61</f>
        <v>2</v>
      </c>
    </row>
    <row r="69" spans="2:12">
      <c r="B69" s="347" t="s">
        <v>171</v>
      </c>
      <c r="C69" s="348"/>
      <c r="D69" s="232">
        <f>'[2]帳票2－2(1)データ'!A62</f>
        <v>59</v>
      </c>
      <c r="E69" s="69">
        <f>'[2]帳票2－2(1)データ'!B62</f>
        <v>38</v>
      </c>
      <c r="F69" s="70">
        <f>'[2]帳票2－2(1)データ'!C62</f>
        <v>21</v>
      </c>
      <c r="G69" s="71">
        <f>'[2]帳票2－2(1)データ'!D62</f>
        <v>20</v>
      </c>
      <c r="H69" s="69">
        <f>'[2]帳票2－2(1)データ'!E62</f>
        <v>10</v>
      </c>
      <c r="I69" s="69">
        <f>'[2]帳票2－2(1)データ'!F62</f>
        <v>12</v>
      </c>
      <c r="J69" s="69">
        <f>'[2]帳票2－2(1)データ'!G62</f>
        <v>8</v>
      </c>
      <c r="K69" s="69">
        <f>'[2]帳票2－2(1)データ'!H62</f>
        <v>6</v>
      </c>
      <c r="L69" s="70">
        <f>'[2]帳票2－2(1)データ'!I62</f>
        <v>3</v>
      </c>
    </row>
    <row r="70" spans="2:12" ht="14.25" thickBot="1">
      <c r="B70" s="349" t="s">
        <v>172</v>
      </c>
      <c r="C70" s="350"/>
      <c r="D70" s="233">
        <f>'[2]帳票2－2(1)データ'!A63</f>
        <v>15</v>
      </c>
      <c r="E70" s="73">
        <f>'[2]帳票2－2(1)データ'!B63</f>
        <v>7</v>
      </c>
      <c r="F70" s="74">
        <f>'[2]帳票2－2(1)データ'!C63</f>
        <v>8</v>
      </c>
      <c r="G70" s="75">
        <f>'[2]帳票2－2(1)データ'!D63</f>
        <v>3</v>
      </c>
      <c r="H70" s="73">
        <f>'[2]帳票2－2(1)データ'!E63</f>
        <v>1</v>
      </c>
      <c r="I70" s="73">
        <f>'[2]帳票2－2(1)データ'!F63</f>
        <v>4</v>
      </c>
      <c r="J70" s="73">
        <f>'[2]帳票2－2(1)データ'!G63</f>
        <v>5</v>
      </c>
      <c r="K70" s="73">
        <f>'[2]帳票2－2(1)データ'!H63</f>
        <v>0</v>
      </c>
      <c r="L70" s="74">
        <f>'[2]帳票2－2(1)データ'!I63</f>
        <v>2</v>
      </c>
    </row>
    <row r="71" spans="2:12" ht="14.25" thickBot="1">
      <c r="B71" s="351" t="s">
        <v>225</v>
      </c>
      <c r="C71" s="352"/>
      <c r="D71" s="239">
        <f>'[2]帳票2－2(1)データ'!A64</f>
        <v>11347</v>
      </c>
      <c r="E71" s="240">
        <f>'[2]帳票2－2(1)データ'!B64</f>
        <v>6824</v>
      </c>
      <c r="F71" s="241">
        <f>'[2]帳票2－2(1)データ'!C64</f>
        <v>4523</v>
      </c>
      <c r="G71" s="242">
        <f>'[2]帳票2－2(1)データ'!D64</f>
        <v>3367</v>
      </c>
      <c r="H71" s="240">
        <f>'[2]帳票2－2(1)データ'!E64</f>
        <v>2154</v>
      </c>
      <c r="I71" s="240">
        <f>'[2]帳票2－2(1)データ'!F64</f>
        <v>2071</v>
      </c>
      <c r="J71" s="240">
        <f>'[2]帳票2－2(1)データ'!G64</f>
        <v>1353</v>
      </c>
      <c r="K71" s="240">
        <f>'[2]帳票2－2(1)データ'!H64</f>
        <v>1386</v>
      </c>
      <c r="L71" s="241">
        <f>'[2]帳票2－2(1)データ'!I64</f>
        <v>1016</v>
      </c>
    </row>
  </sheetData>
  <mergeCells count="28">
    <mergeCell ref="B68:C68"/>
    <mergeCell ref="B69:C69"/>
    <mergeCell ref="B70:C70"/>
    <mergeCell ref="B71:C71"/>
    <mergeCell ref="K61:L61"/>
    <mergeCell ref="B63:C63"/>
    <mergeCell ref="B64:C64"/>
    <mergeCell ref="B65:C65"/>
    <mergeCell ref="B66:C66"/>
    <mergeCell ref="B67:C67"/>
    <mergeCell ref="I61:J61"/>
    <mergeCell ref="B54:B57"/>
    <mergeCell ref="B58:C58"/>
    <mergeCell ref="B61:C62"/>
    <mergeCell ref="D61:F61"/>
    <mergeCell ref="G61:H61"/>
    <mergeCell ref="K2:L2"/>
    <mergeCell ref="B4:B16"/>
    <mergeCell ref="B53:C53"/>
    <mergeCell ref="B2:C3"/>
    <mergeCell ref="D2:F2"/>
    <mergeCell ref="G2:H2"/>
    <mergeCell ref="I2:J2"/>
    <mergeCell ref="B17:B25"/>
    <mergeCell ref="B26:B38"/>
    <mergeCell ref="B39:B45"/>
    <mergeCell ref="B46:B51"/>
    <mergeCell ref="B52:C52"/>
  </mergeCells>
  <phoneticPr fontId="1"/>
  <pageMargins left="0.11811023622047245" right="0.11811023622047245" top="0" bottom="0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workbookViewId="0">
      <selection activeCell="K49" sqref="K49"/>
    </sheetView>
  </sheetViews>
  <sheetFormatPr defaultRowHeight="13.5"/>
  <cols>
    <col min="1" max="1" width="2.625" style="183" customWidth="1"/>
    <col min="2" max="2" width="2.875" style="183" bestFit="1" customWidth="1"/>
    <col min="3" max="3" width="18.75" style="183" bestFit="1" customWidth="1"/>
    <col min="4" max="6" width="9" style="183"/>
    <col min="7" max="12" width="7.75" style="183" customWidth="1"/>
    <col min="13" max="16384" width="9" style="183"/>
  </cols>
  <sheetData>
    <row r="1" spans="2:13" ht="14.25" thickBot="1">
      <c r="B1" s="183" t="s">
        <v>125</v>
      </c>
    </row>
    <row r="2" spans="2:13" ht="13.5" customHeight="1">
      <c r="B2" s="313" t="s">
        <v>102</v>
      </c>
      <c r="C2" s="314"/>
      <c r="D2" s="317" t="s">
        <v>61</v>
      </c>
      <c r="E2" s="318"/>
      <c r="F2" s="319"/>
      <c r="G2" s="318" t="s">
        <v>157</v>
      </c>
      <c r="H2" s="320"/>
      <c r="I2" s="321" t="s">
        <v>158</v>
      </c>
      <c r="J2" s="320"/>
      <c r="K2" s="321" t="s">
        <v>159</v>
      </c>
      <c r="L2" s="320"/>
    </row>
    <row r="3" spans="2:13" ht="14.25" thickBot="1">
      <c r="B3" s="315"/>
      <c r="C3" s="316"/>
      <c r="D3" s="191" t="s">
        <v>5</v>
      </c>
      <c r="E3" s="26" t="s">
        <v>6</v>
      </c>
      <c r="F3" s="27" t="s">
        <v>7</v>
      </c>
      <c r="G3" s="192" t="s">
        <v>6</v>
      </c>
      <c r="H3" s="26" t="s">
        <v>7</v>
      </c>
      <c r="I3" s="192" t="s">
        <v>6</v>
      </c>
      <c r="J3" s="26" t="s">
        <v>7</v>
      </c>
      <c r="K3" s="192" t="s">
        <v>6</v>
      </c>
      <c r="L3" s="26" t="s">
        <v>7</v>
      </c>
    </row>
    <row r="4" spans="2:13" ht="13.5" customHeight="1">
      <c r="B4" s="357" t="s">
        <v>63</v>
      </c>
      <c r="C4" s="30" t="s">
        <v>64</v>
      </c>
      <c r="D4" s="213">
        <v>25264</v>
      </c>
      <c r="E4" s="31">
        <v>19122</v>
      </c>
      <c r="F4" s="32">
        <v>6142</v>
      </c>
      <c r="G4" s="33">
        <v>8395</v>
      </c>
      <c r="H4" s="31">
        <v>2649</v>
      </c>
      <c r="I4" s="31">
        <v>6590</v>
      </c>
      <c r="J4" s="31">
        <v>2093</v>
      </c>
      <c r="K4" s="31">
        <v>4137</v>
      </c>
      <c r="L4" s="31">
        <v>1400</v>
      </c>
    </row>
    <row r="5" spans="2:13">
      <c r="B5" s="358"/>
      <c r="C5" s="34" t="s">
        <v>65</v>
      </c>
      <c r="D5" s="214">
        <v>4698</v>
      </c>
      <c r="E5" s="35">
        <v>2809</v>
      </c>
      <c r="F5" s="36">
        <v>1889</v>
      </c>
      <c r="G5" s="37">
        <v>1196</v>
      </c>
      <c r="H5" s="35">
        <v>749</v>
      </c>
      <c r="I5" s="35">
        <v>1132</v>
      </c>
      <c r="J5" s="35">
        <v>803</v>
      </c>
      <c r="K5" s="35">
        <v>481</v>
      </c>
      <c r="L5" s="35">
        <v>337</v>
      </c>
    </row>
    <row r="6" spans="2:13">
      <c r="B6" s="358"/>
      <c r="C6" s="34" t="s">
        <v>66</v>
      </c>
      <c r="D6" s="214">
        <v>137587</v>
      </c>
      <c r="E6" s="35">
        <v>66225</v>
      </c>
      <c r="F6" s="36">
        <v>71362</v>
      </c>
      <c r="G6" s="37">
        <v>21871</v>
      </c>
      <c r="H6" s="35">
        <v>24198</v>
      </c>
      <c r="I6" s="35">
        <v>26297</v>
      </c>
      <c r="J6" s="35">
        <v>29270</v>
      </c>
      <c r="K6" s="35">
        <v>18057</v>
      </c>
      <c r="L6" s="35">
        <v>17894</v>
      </c>
    </row>
    <row r="7" spans="2:13">
      <c r="B7" s="358"/>
      <c r="C7" s="34" t="s">
        <v>67</v>
      </c>
      <c r="D7" s="214">
        <v>727</v>
      </c>
      <c r="E7" s="35">
        <v>450</v>
      </c>
      <c r="F7" s="36">
        <v>277</v>
      </c>
      <c r="G7" s="37">
        <v>189</v>
      </c>
      <c r="H7" s="35">
        <v>104</v>
      </c>
      <c r="I7" s="35">
        <v>161</v>
      </c>
      <c r="J7" s="35">
        <v>101</v>
      </c>
      <c r="K7" s="35">
        <v>100</v>
      </c>
      <c r="L7" s="35">
        <v>72</v>
      </c>
    </row>
    <row r="8" spans="2:13">
      <c r="B8" s="358"/>
      <c r="C8" s="34" t="s">
        <v>68</v>
      </c>
      <c r="D8" s="214">
        <v>24</v>
      </c>
      <c r="E8" s="35">
        <v>20</v>
      </c>
      <c r="F8" s="36">
        <v>4</v>
      </c>
      <c r="G8" s="37">
        <v>9</v>
      </c>
      <c r="H8" s="35">
        <v>1</v>
      </c>
      <c r="I8" s="35">
        <v>7</v>
      </c>
      <c r="J8" s="35">
        <v>2</v>
      </c>
      <c r="K8" s="35">
        <v>4</v>
      </c>
      <c r="L8" s="35">
        <v>1</v>
      </c>
    </row>
    <row r="9" spans="2:13">
      <c r="B9" s="358"/>
      <c r="C9" s="34" t="s">
        <v>69</v>
      </c>
      <c r="D9" s="214">
        <v>17670</v>
      </c>
      <c r="E9" s="35">
        <v>13792</v>
      </c>
      <c r="F9" s="36">
        <v>3878</v>
      </c>
      <c r="G9" s="37">
        <v>5531</v>
      </c>
      <c r="H9" s="35">
        <v>1664</v>
      </c>
      <c r="I9" s="35">
        <v>5020</v>
      </c>
      <c r="J9" s="35">
        <v>1400</v>
      </c>
      <c r="K9" s="35">
        <v>3241</v>
      </c>
      <c r="L9" s="35">
        <v>814</v>
      </c>
    </row>
    <row r="10" spans="2:13">
      <c r="B10" s="358"/>
      <c r="C10" s="34" t="s">
        <v>70</v>
      </c>
      <c r="D10" s="214">
        <v>2320</v>
      </c>
      <c r="E10" s="35">
        <v>1550</v>
      </c>
      <c r="F10" s="36">
        <v>770</v>
      </c>
      <c r="G10" s="37">
        <v>593</v>
      </c>
      <c r="H10" s="35">
        <v>316</v>
      </c>
      <c r="I10" s="35">
        <v>532</v>
      </c>
      <c r="J10" s="35">
        <v>256</v>
      </c>
      <c r="K10" s="35">
        <v>425</v>
      </c>
      <c r="L10" s="35">
        <v>198</v>
      </c>
    </row>
    <row r="11" spans="2:13">
      <c r="B11" s="358"/>
      <c r="C11" s="34" t="s">
        <v>71</v>
      </c>
      <c r="D11" s="214">
        <v>9763</v>
      </c>
      <c r="E11" s="35">
        <v>5564</v>
      </c>
      <c r="F11" s="36">
        <v>4199</v>
      </c>
      <c r="G11" s="37">
        <v>2259</v>
      </c>
      <c r="H11" s="35">
        <v>1787</v>
      </c>
      <c r="I11" s="35">
        <v>2032</v>
      </c>
      <c r="J11" s="35">
        <v>1519</v>
      </c>
      <c r="K11" s="35">
        <v>1273</v>
      </c>
      <c r="L11" s="35">
        <v>893</v>
      </c>
    </row>
    <row r="12" spans="2:13">
      <c r="B12" s="358"/>
      <c r="C12" s="34" t="s">
        <v>163</v>
      </c>
      <c r="D12" s="214">
        <v>342</v>
      </c>
      <c r="E12" s="35">
        <v>270</v>
      </c>
      <c r="F12" s="36">
        <v>72</v>
      </c>
      <c r="G12" s="37">
        <v>92</v>
      </c>
      <c r="H12" s="35">
        <v>30</v>
      </c>
      <c r="I12" s="35">
        <v>97</v>
      </c>
      <c r="J12" s="35">
        <v>22</v>
      </c>
      <c r="K12" s="35">
        <v>81</v>
      </c>
      <c r="L12" s="35">
        <v>20</v>
      </c>
    </row>
    <row r="13" spans="2:13">
      <c r="B13" s="358"/>
      <c r="C13" s="34" t="s">
        <v>72</v>
      </c>
      <c r="D13" s="214">
        <v>60</v>
      </c>
      <c r="E13" s="35">
        <v>35</v>
      </c>
      <c r="F13" s="36">
        <v>25</v>
      </c>
      <c r="G13" s="37">
        <v>11</v>
      </c>
      <c r="H13" s="35">
        <v>10</v>
      </c>
      <c r="I13" s="35">
        <v>10</v>
      </c>
      <c r="J13" s="35">
        <v>9</v>
      </c>
      <c r="K13" s="35">
        <v>14</v>
      </c>
      <c r="L13" s="35">
        <v>6</v>
      </c>
    </row>
    <row r="14" spans="2:13">
      <c r="B14" s="358"/>
      <c r="C14" s="34" t="s">
        <v>73</v>
      </c>
      <c r="D14" s="214">
        <v>1370</v>
      </c>
      <c r="E14" s="35">
        <v>1097</v>
      </c>
      <c r="F14" s="36">
        <v>273</v>
      </c>
      <c r="G14" s="37">
        <v>349</v>
      </c>
      <c r="H14" s="35">
        <v>111</v>
      </c>
      <c r="I14" s="35">
        <v>424</v>
      </c>
      <c r="J14" s="35">
        <v>99</v>
      </c>
      <c r="K14" s="35">
        <v>324</v>
      </c>
      <c r="L14" s="35">
        <v>63</v>
      </c>
    </row>
    <row r="15" spans="2:13">
      <c r="B15" s="358"/>
      <c r="C15" s="34" t="s">
        <v>30</v>
      </c>
      <c r="D15" s="214">
        <v>1028</v>
      </c>
      <c r="E15" s="35">
        <v>678</v>
      </c>
      <c r="F15" s="36">
        <v>350</v>
      </c>
      <c r="G15" s="37">
        <v>245</v>
      </c>
      <c r="H15" s="35">
        <v>143</v>
      </c>
      <c r="I15" s="35">
        <v>250</v>
      </c>
      <c r="J15" s="35">
        <v>131</v>
      </c>
      <c r="K15" s="35">
        <v>183</v>
      </c>
      <c r="L15" s="35">
        <v>76</v>
      </c>
    </row>
    <row r="16" spans="2:13" ht="14.25" thickBot="1">
      <c r="B16" s="359"/>
      <c r="C16" s="38" t="s">
        <v>21</v>
      </c>
      <c r="D16" s="215">
        <v>200853</v>
      </c>
      <c r="E16" s="216">
        <v>111612</v>
      </c>
      <c r="F16" s="217">
        <v>89241</v>
      </c>
      <c r="G16" s="218">
        <v>40740</v>
      </c>
      <c r="H16" s="216">
        <v>31762</v>
      </c>
      <c r="I16" s="216">
        <v>42552</v>
      </c>
      <c r="J16" s="216">
        <v>35705</v>
      </c>
      <c r="K16" s="216">
        <v>28320</v>
      </c>
      <c r="L16" s="216">
        <v>21774</v>
      </c>
      <c r="M16" s="188"/>
    </row>
    <row r="17" spans="2:12" ht="13.5" customHeight="1">
      <c r="B17" s="360" t="s">
        <v>74</v>
      </c>
      <c r="C17" s="39" t="s">
        <v>75</v>
      </c>
      <c r="D17" s="219">
        <v>129200</v>
      </c>
      <c r="E17" s="40">
        <v>90065</v>
      </c>
      <c r="F17" s="41">
        <v>39135</v>
      </c>
      <c r="G17" s="42">
        <v>30781</v>
      </c>
      <c r="H17" s="40">
        <v>14082</v>
      </c>
      <c r="I17" s="40">
        <v>35947</v>
      </c>
      <c r="J17" s="40">
        <v>14998</v>
      </c>
      <c r="K17" s="40">
        <v>23337</v>
      </c>
      <c r="L17" s="40">
        <v>10055</v>
      </c>
    </row>
    <row r="18" spans="2:12">
      <c r="B18" s="358"/>
      <c r="C18" s="34" t="s">
        <v>164</v>
      </c>
      <c r="D18" s="214">
        <v>2231</v>
      </c>
      <c r="E18" s="35">
        <v>1584</v>
      </c>
      <c r="F18" s="36">
        <v>647</v>
      </c>
      <c r="G18" s="37">
        <v>521</v>
      </c>
      <c r="H18" s="35">
        <v>260</v>
      </c>
      <c r="I18" s="35">
        <v>610</v>
      </c>
      <c r="J18" s="35">
        <v>230</v>
      </c>
      <c r="K18" s="35">
        <v>453</v>
      </c>
      <c r="L18" s="35">
        <v>157</v>
      </c>
    </row>
    <row r="19" spans="2:12">
      <c r="B19" s="358"/>
      <c r="C19" s="34" t="s">
        <v>76</v>
      </c>
      <c r="D19" s="214">
        <v>225</v>
      </c>
      <c r="E19" s="35">
        <v>151</v>
      </c>
      <c r="F19" s="36">
        <v>74</v>
      </c>
      <c r="G19" s="37">
        <v>75</v>
      </c>
      <c r="H19" s="35">
        <v>34</v>
      </c>
      <c r="I19" s="35">
        <v>48</v>
      </c>
      <c r="J19" s="35">
        <v>26</v>
      </c>
      <c r="K19" s="35">
        <v>28</v>
      </c>
      <c r="L19" s="35">
        <v>14</v>
      </c>
    </row>
    <row r="20" spans="2:12">
      <c r="B20" s="358"/>
      <c r="C20" s="34" t="s">
        <v>77</v>
      </c>
      <c r="D20" s="214">
        <v>67</v>
      </c>
      <c r="E20" s="35">
        <v>53</v>
      </c>
      <c r="F20" s="36">
        <v>14</v>
      </c>
      <c r="G20" s="37">
        <v>23</v>
      </c>
      <c r="H20" s="35">
        <v>5</v>
      </c>
      <c r="I20" s="35">
        <v>17</v>
      </c>
      <c r="J20" s="35">
        <v>7</v>
      </c>
      <c r="K20" s="35">
        <v>13</v>
      </c>
      <c r="L20" s="35">
        <v>2</v>
      </c>
    </row>
    <row r="21" spans="2:12">
      <c r="B21" s="358"/>
      <c r="C21" s="34" t="s">
        <v>78</v>
      </c>
      <c r="D21" s="214">
        <v>165</v>
      </c>
      <c r="E21" s="35">
        <v>130</v>
      </c>
      <c r="F21" s="36">
        <v>35</v>
      </c>
      <c r="G21" s="37">
        <v>43</v>
      </c>
      <c r="H21" s="35">
        <v>13</v>
      </c>
      <c r="I21" s="35">
        <v>54</v>
      </c>
      <c r="J21" s="35">
        <v>12</v>
      </c>
      <c r="K21" s="35">
        <v>33</v>
      </c>
      <c r="L21" s="35">
        <v>10</v>
      </c>
    </row>
    <row r="22" spans="2:12">
      <c r="B22" s="358"/>
      <c r="C22" s="34" t="s">
        <v>79</v>
      </c>
      <c r="D22" s="214">
        <v>30</v>
      </c>
      <c r="E22" s="35">
        <v>23</v>
      </c>
      <c r="F22" s="36">
        <v>7</v>
      </c>
      <c r="G22" s="37">
        <v>9</v>
      </c>
      <c r="H22" s="35">
        <v>3</v>
      </c>
      <c r="I22" s="35">
        <v>9</v>
      </c>
      <c r="J22" s="35">
        <v>2</v>
      </c>
      <c r="K22" s="35">
        <v>5</v>
      </c>
      <c r="L22" s="35">
        <v>2</v>
      </c>
    </row>
    <row r="23" spans="2:12">
      <c r="B23" s="358"/>
      <c r="C23" s="34" t="s">
        <v>30</v>
      </c>
      <c r="D23" s="214">
        <v>1232</v>
      </c>
      <c r="E23" s="35">
        <v>817</v>
      </c>
      <c r="F23" s="36">
        <v>415</v>
      </c>
      <c r="G23" s="37">
        <v>346</v>
      </c>
      <c r="H23" s="35">
        <v>189</v>
      </c>
      <c r="I23" s="35">
        <v>289</v>
      </c>
      <c r="J23" s="35">
        <v>149</v>
      </c>
      <c r="K23" s="35">
        <v>182</v>
      </c>
      <c r="L23" s="35">
        <v>77</v>
      </c>
    </row>
    <row r="24" spans="2:12" ht="14.25" thickBot="1">
      <c r="B24" s="361"/>
      <c r="C24" s="43" t="s">
        <v>21</v>
      </c>
      <c r="D24" s="215">
        <v>133150</v>
      </c>
      <c r="E24" s="216">
        <v>92823</v>
      </c>
      <c r="F24" s="217">
        <v>40327</v>
      </c>
      <c r="G24" s="218">
        <v>31798</v>
      </c>
      <c r="H24" s="216">
        <v>14586</v>
      </c>
      <c r="I24" s="216">
        <v>36974</v>
      </c>
      <c r="J24" s="216">
        <v>15424</v>
      </c>
      <c r="K24" s="216">
        <v>24051</v>
      </c>
      <c r="L24" s="216">
        <v>10317</v>
      </c>
    </row>
    <row r="25" spans="2:12" ht="13.5" customHeight="1">
      <c r="B25" s="362" t="s">
        <v>80</v>
      </c>
      <c r="C25" s="30" t="s">
        <v>81</v>
      </c>
      <c r="D25" s="219">
        <v>13459</v>
      </c>
      <c r="E25" s="40">
        <v>8060</v>
      </c>
      <c r="F25" s="41">
        <v>5399</v>
      </c>
      <c r="G25" s="42">
        <v>3936</v>
      </c>
      <c r="H25" s="40">
        <v>2562</v>
      </c>
      <c r="I25" s="40">
        <v>2539</v>
      </c>
      <c r="J25" s="40">
        <v>1708</v>
      </c>
      <c r="K25" s="40">
        <v>1585</v>
      </c>
      <c r="L25" s="40">
        <v>1129</v>
      </c>
    </row>
    <row r="26" spans="2:12">
      <c r="B26" s="363"/>
      <c r="C26" s="34" t="s">
        <v>82</v>
      </c>
      <c r="D26" s="214">
        <v>782</v>
      </c>
      <c r="E26" s="35">
        <v>541</v>
      </c>
      <c r="F26" s="36">
        <v>241</v>
      </c>
      <c r="G26" s="37">
        <v>197</v>
      </c>
      <c r="H26" s="35">
        <v>91</v>
      </c>
      <c r="I26" s="35">
        <v>192</v>
      </c>
      <c r="J26" s="35">
        <v>87</v>
      </c>
      <c r="K26" s="35">
        <v>152</v>
      </c>
      <c r="L26" s="35">
        <v>63</v>
      </c>
    </row>
    <row r="27" spans="2:12">
      <c r="B27" s="363"/>
      <c r="C27" s="44" t="s">
        <v>83</v>
      </c>
      <c r="D27" s="214">
        <v>20381</v>
      </c>
      <c r="E27" s="35">
        <v>15898</v>
      </c>
      <c r="F27" s="36">
        <v>4483</v>
      </c>
      <c r="G27" s="37">
        <v>4088</v>
      </c>
      <c r="H27" s="35">
        <v>1228</v>
      </c>
      <c r="I27" s="35">
        <v>7243</v>
      </c>
      <c r="J27" s="35">
        <v>2009</v>
      </c>
      <c r="K27" s="35">
        <v>4567</v>
      </c>
      <c r="L27" s="35">
        <v>1246</v>
      </c>
    </row>
    <row r="28" spans="2:12">
      <c r="B28" s="363"/>
      <c r="C28" s="34" t="s">
        <v>165</v>
      </c>
      <c r="D28" s="214">
        <v>19003</v>
      </c>
      <c r="E28" s="35">
        <v>8158</v>
      </c>
      <c r="F28" s="36">
        <v>10845</v>
      </c>
      <c r="G28" s="37">
        <v>1922</v>
      </c>
      <c r="H28" s="35">
        <v>2661</v>
      </c>
      <c r="I28" s="35">
        <v>3997</v>
      </c>
      <c r="J28" s="35">
        <v>5425</v>
      </c>
      <c r="K28" s="35">
        <v>2239</v>
      </c>
      <c r="L28" s="35">
        <v>2759</v>
      </c>
    </row>
    <row r="29" spans="2:12">
      <c r="B29" s="363"/>
      <c r="C29" s="34" t="s">
        <v>84</v>
      </c>
      <c r="D29" s="214">
        <v>2340</v>
      </c>
      <c r="E29" s="35">
        <v>1231</v>
      </c>
      <c r="F29" s="36">
        <v>1109</v>
      </c>
      <c r="G29" s="37">
        <v>610</v>
      </c>
      <c r="H29" s="35">
        <v>546</v>
      </c>
      <c r="I29" s="35">
        <v>503</v>
      </c>
      <c r="J29" s="35">
        <v>447</v>
      </c>
      <c r="K29" s="35">
        <v>118</v>
      </c>
      <c r="L29" s="35">
        <v>116</v>
      </c>
    </row>
    <row r="30" spans="2:12">
      <c r="B30" s="363"/>
      <c r="C30" s="34" t="s">
        <v>85</v>
      </c>
      <c r="D30" s="214">
        <v>267</v>
      </c>
      <c r="E30" s="35">
        <v>170</v>
      </c>
      <c r="F30" s="36">
        <v>97</v>
      </c>
      <c r="G30" s="37">
        <v>55</v>
      </c>
      <c r="H30" s="35">
        <v>41</v>
      </c>
      <c r="I30" s="35">
        <v>54</v>
      </c>
      <c r="J30" s="35">
        <v>31</v>
      </c>
      <c r="K30" s="35">
        <v>61</v>
      </c>
      <c r="L30" s="35">
        <v>25</v>
      </c>
    </row>
    <row r="31" spans="2:12">
      <c r="B31" s="363"/>
      <c r="C31" s="34" t="s">
        <v>86</v>
      </c>
      <c r="D31" s="214">
        <v>178</v>
      </c>
      <c r="E31" s="35">
        <v>110</v>
      </c>
      <c r="F31" s="36">
        <v>68</v>
      </c>
      <c r="G31" s="37">
        <v>40</v>
      </c>
      <c r="H31" s="35">
        <v>14</v>
      </c>
      <c r="I31" s="35">
        <v>36</v>
      </c>
      <c r="J31" s="35">
        <v>23</v>
      </c>
      <c r="K31" s="35">
        <v>34</v>
      </c>
      <c r="L31" s="35">
        <v>31</v>
      </c>
    </row>
    <row r="32" spans="2:12">
      <c r="B32" s="363"/>
      <c r="C32" s="34" t="s">
        <v>30</v>
      </c>
      <c r="D32" s="214">
        <v>5462</v>
      </c>
      <c r="E32" s="35">
        <v>3091</v>
      </c>
      <c r="F32" s="36">
        <v>2371</v>
      </c>
      <c r="G32" s="37">
        <v>983</v>
      </c>
      <c r="H32" s="35">
        <v>606</v>
      </c>
      <c r="I32" s="35">
        <v>1241</v>
      </c>
      <c r="J32" s="35">
        <v>943</v>
      </c>
      <c r="K32" s="35">
        <v>867</v>
      </c>
      <c r="L32" s="35">
        <v>822</v>
      </c>
    </row>
    <row r="33" spans="2:12" ht="14.25" thickBot="1">
      <c r="B33" s="364"/>
      <c r="C33" s="38" t="s">
        <v>21</v>
      </c>
      <c r="D33" s="215">
        <v>61872</v>
      </c>
      <c r="E33" s="216">
        <v>37259</v>
      </c>
      <c r="F33" s="217">
        <v>24613</v>
      </c>
      <c r="G33" s="218">
        <v>11831</v>
      </c>
      <c r="H33" s="216">
        <v>7749</v>
      </c>
      <c r="I33" s="216">
        <v>15805</v>
      </c>
      <c r="J33" s="216">
        <v>10673</v>
      </c>
      <c r="K33" s="216">
        <v>9623</v>
      </c>
      <c r="L33" s="216">
        <v>6191</v>
      </c>
    </row>
    <row r="34" spans="2:12" ht="14.25" thickBot="1">
      <c r="B34" s="365" t="s">
        <v>87</v>
      </c>
      <c r="C34" s="366"/>
      <c r="D34" s="220">
        <v>395875</v>
      </c>
      <c r="E34" s="221">
        <v>241694</v>
      </c>
      <c r="F34" s="222">
        <v>154181</v>
      </c>
      <c r="G34" s="223">
        <v>84369</v>
      </c>
      <c r="H34" s="221">
        <v>54097</v>
      </c>
      <c r="I34" s="221">
        <v>95331</v>
      </c>
      <c r="J34" s="221">
        <v>61802</v>
      </c>
      <c r="K34" s="221">
        <v>61994</v>
      </c>
      <c r="L34" s="221">
        <v>38282</v>
      </c>
    </row>
  </sheetData>
  <mergeCells count="9">
    <mergeCell ref="K2:L2"/>
    <mergeCell ref="B4:B16"/>
    <mergeCell ref="B17:B24"/>
    <mergeCell ref="B25:B33"/>
    <mergeCell ref="B34:C34"/>
    <mergeCell ref="B2:C3"/>
    <mergeCell ref="D2:F2"/>
    <mergeCell ref="G2:H2"/>
    <mergeCell ref="I2:J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K49" sqref="K49"/>
    </sheetView>
  </sheetViews>
  <sheetFormatPr defaultRowHeight="13.5"/>
  <cols>
    <col min="1" max="1" width="2.75" style="183" customWidth="1"/>
    <col min="2" max="2" width="20.75" style="183" bestFit="1" customWidth="1"/>
    <col min="3" max="16384" width="9" style="183"/>
  </cols>
  <sheetData>
    <row r="1" spans="2:11" ht="14.25" thickBot="1">
      <c r="B1" s="183" t="s">
        <v>215</v>
      </c>
    </row>
    <row r="2" spans="2:11">
      <c r="B2" s="313" t="s">
        <v>136</v>
      </c>
      <c r="C2" s="317" t="s">
        <v>61</v>
      </c>
      <c r="D2" s="318"/>
      <c r="E2" s="319"/>
      <c r="F2" s="317" t="s">
        <v>157</v>
      </c>
      <c r="G2" s="320"/>
      <c r="H2" s="321" t="s">
        <v>158</v>
      </c>
      <c r="I2" s="320"/>
      <c r="J2" s="321" t="s">
        <v>159</v>
      </c>
      <c r="K2" s="320"/>
    </row>
    <row r="3" spans="2:11" ht="14.25" thickBot="1">
      <c r="B3" s="325"/>
      <c r="C3" s="45" t="s">
        <v>5</v>
      </c>
      <c r="D3" s="26" t="s">
        <v>6</v>
      </c>
      <c r="E3" s="29" t="s">
        <v>7</v>
      </c>
      <c r="F3" s="193" t="s">
        <v>6</v>
      </c>
      <c r="G3" s="26" t="s">
        <v>7</v>
      </c>
      <c r="H3" s="46" t="s">
        <v>6</v>
      </c>
      <c r="I3" s="26" t="s">
        <v>7</v>
      </c>
      <c r="J3" s="46" t="s">
        <v>6</v>
      </c>
      <c r="K3" s="26" t="s">
        <v>7</v>
      </c>
    </row>
    <row r="4" spans="2:11">
      <c r="B4" s="48" t="s">
        <v>88</v>
      </c>
      <c r="C4" s="224">
        <v>491</v>
      </c>
      <c r="D4" s="49">
        <v>405</v>
      </c>
      <c r="E4" s="50">
        <v>86</v>
      </c>
      <c r="F4" s="51">
        <v>207</v>
      </c>
      <c r="G4" s="49">
        <v>42</v>
      </c>
      <c r="H4" s="49">
        <v>130</v>
      </c>
      <c r="I4" s="49">
        <v>25</v>
      </c>
      <c r="J4" s="49">
        <v>68</v>
      </c>
      <c r="K4" s="49">
        <v>19</v>
      </c>
    </row>
    <row r="5" spans="2:11">
      <c r="B5" s="52" t="s">
        <v>89</v>
      </c>
      <c r="C5" s="225">
        <v>17</v>
      </c>
      <c r="D5" s="53">
        <v>10</v>
      </c>
      <c r="E5" s="54">
        <v>7</v>
      </c>
      <c r="F5" s="55">
        <v>3</v>
      </c>
      <c r="G5" s="53">
        <v>4</v>
      </c>
      <c r="H5" s="53">
        <v>3</v>
      </c>
      <c r="I5" s="53">
        <v>2</v>
      </c>
      <c r="J5" s="53">
        <v>4</v>
      </c>
      <c r="K5" s="53">
        <v>1</v>
      </c>
    </row>
    <row r="6" spans="2:11">
      <c r="B6" s="52" t="s">
        <v>90</v>
      </c>
      <c r="C6" s="225">
        <v>2</v>
      </c>
      <c r="D6" s="53">
        <v>2</v>
      </c>
      <c r="E6" s="54">
        <v>0</v>
      </c>
      <c r="F6" s="55">
        <v>0</v>
      </c>
      <c r="G6" s="53">
        <v>0</v>
      </c>
      <c r="H6" s="53">
        <v>1</v>
      </c>
      <c r="I6" s="53">
        <v>0</v>
      </c>
      <c r="J6" s="53">
        <v>1</v>
      </c>
      <c r="K6" s="53">
        <v>0</v>
      </c>
    </row>
    <row r="7" spans="2:11">
      <c r="B7" s="52" t="s">
        <v>91</v>
      </c>
      <c r="C7" s="225">
        <v>0</v>
      </c>
      <c r="D7" s="53">
        <v>0</v>
      </c>
      <c r="E7" s="54">
        <v>0</v>
      </c>
      <c r="F7" s="55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</row>
    <row r="8" spans="2:11">
      <c r="B8" s="52" t="s">
        <v>92</v>
      </c>
      <c r="C8" s="225">
        <v>18</v>
      </c>
      <c r="D8" s="53">
        <v>10</v>
      </c>
      <c r="E8" s="54">
        <v>8</v>
      </c>
      <c r="F8" s="55">
        <v>1</v>
      </c>
      <c r="G8" s="53">
        <v>3</v>
      </c>
      <c r="H8" s="53">
        <v>4</v>
      </c>
      <c r="I8" s="53">
        <v>3</v>
      </c>
      <c r="J8" s="53">
        <v>5</v>
      </c>
      <c r="K8" s="53">
        <v>2</v>
      </c>
    </row>
    <row r="9" spans="2:11">
      <c r="B9" s="52" t="s">
        <v>93</v>
      </c>
      <c r="C9" s="225">
        <v>3</v>
      </c>
      <c r="D9" s="53">
        <v>3</v>
      </c>
      <c r="E9" s="54">
        <v>0</v>
      </c>
      <c r="F9" s="55">
        <v>1</v>
      </c>
      <c r="G9" s="53">
        <v>0</v>
      </c>
      <c r="H9" s="53">
        <v>1</v>
      </c>
      <c r="I9" s="53">
        <v>0</v>
      </c>
      <c r="J9" s="53">
        <v>1</v>
      </c>
      <c r="K9" s="53">
        <v>0</v>
      </c>
    </row>
    <row r="10" spans="2:11">
      <c r="B10" s="52" t="s">
        <v>94</v>
      </c>
      <c r="C10" s="225">
        <v>16</v>
      </c>
      <c r="D10" s="53">
        <v>14</v>
      </c>
      <c r="E10" s="54">
        <v>2</v>
      </c>
      <c r="F10" s="55">
        <v>7</v>
      </c>
      <c r="G10" s="53">
        <v>2</v>
      </c>
      <c r="H10" s="53">
        <v>6</v>
      </c>
      <c r="I10" s="53">
        <v>0</v>
      </c>
      <c r="J10" s="53">
        <v>1</v>
      </c>
      <c r="K10" s="53">
        <v>0</v>
      </c>
    </row>
    <row r="11" spans="2:11">
      <c r="B11" s="52" t="s">
        <v>95</v>
      </c>
      <c r="C11" s="225">
        <v>7</v>
      </c>
      <c r="D11" s="53">
        <v>4</v>
      </c>
      <c r="E11" s="54">
        <v>3</v>
      </c>
      <c r="F11" s="55">
        <v>0</v>
      </c>
      <c r="G11" s="53">
        <v>1</v>
      </c>
      <c r="H11" s="53">
        <v>3</v>
      </c>
      <c r="I11" s="53">
        <v>2</v>
      </c>
      <c r="J11" s="53">
        <v>1</v>
      </c>
      <c r="K11" s="53">
        <v>0</v>
      </c>
    </row>
    <row r="12" spans="2:11">
      <c r="B12" s="52" t="s">
        <v>96</v>
      </c>
      <c r="C12" s="225">
        <v>4</v>
      </c>
      <c r="D12" s="53">
        <v>4</v>
      </c>
      <c r="E12" s="54">
        <v>0</v>
      </c>
      <c r="F12" s="55">
        <v>1</v>
      </c>
      <c r="G12" s="53">
        <v>0</v>
      </c>
      <c r="H12" s="53">
        <v>1</v>
      </c>
      <c r="I12" s="53">
        <v>0</v>
      </c>
      <c r="J12" s="53">
        <v>2</v>
      </c>
      <c r="K12" s="53">
        <v>0</v>
      </c>
    </row>
    <row r="13" spans="2:11">
      <c r="B13" s="52" t="s">
        <v>97</v>
      </c>
      <c r="C13" s="225">
        <v>8</v>
      </c>
      <c r="D13" s="53">
        <v>4</v>
      </c>
      <c r="E13" s="54">
        <v>4</v>
      </c>
      <c r="F13" s="55">
        <v>3</v>
      </c>
      <c r="G13" s="53">
        <v>0</v>
      </c>
      <c r="H13" s="53">
        <v>1</v>
      </c>
      <c r="I13" s="53">
        <v>4</v>
      </c>
      <c r="J13" s="53">
        <v>0</v>
      </c>
      <c r="K13" s="53">
        <v>0</v>
      </c>
    </row>
    <row r="14" spans="2:11">
      <c r="B14" s="52" t="s">
        <v>98</v>
      </c>
      <c r="C14" s="225">
        <v>563</v>
      </c>
      <c r="D14" s="53">
        <v>322</v>
      </c>
      <c r="E14" s="54">
        <v>241</v>
      </c>
      <c r="F14" s="55">
        <v>107</v>
      </c>
      <c r="G14" s="53">
        <v>70</v>
      </c>
      <c r="H14" s="53">
        <v>102</v>
      </c>
      <c r="I14" s="53">
        <v>94</v>
      </c>
      <c r="J14" s="53">
        <v>113</v>
      </c>
      <c r="K14" s="53">
        <v>77</v>
      </c>
    </row>
    <row r="15" spans="2:11">
      <c r="B15" s="52" t="s">
        <v>99</v>
      </c>
      <c r="C15" s="225">
        <v>45</v>
      </c>
      <c r="D15" s="53">
        <v>29</v>
      </c>
      <c r="E15" s="54">
        <v>16</v>
      </c>
      <c r="F15" s="55">
        <v>18</v>
      </c>
      <c r="G15" s="53">
        <v>7</v>
      </c>
      <c r="H15" s="53">
        <v>7</v>
      </c>
      <c r="I15" s="53">
        <v>5</v>
      </c>
      <c r="J15" s="53">
        <v>4</v>
      </c>
      <c r="K15" s="53">
        <v>4</v>
      </c>
    </row>
    <row r="16" spans="2:11" ht="14.25" thickBot="1">
      <c r="B16" s="56" t="s">
        <v>100</v>
      </c>
      <c r="C16" s="226">
        <v>3261</v>
      </c>
      <c r="D16" s="57">
        <v>2153</v>
      </c>
      <c r="E16" s="58">
        <v>1108</v>
      </c>
      <c r="F16" s="59">
        <v>682</v>
      </c>
      <c r="G16" s="57">
        <v>357</v>
      </c>
      <c r="H16" s="57">
        <v>863</v>
      </c>
      <c r="I16" s="57">
        <v>449</v>
      </c>
      <c r="J16" s="57">
        <v>608</v>
      </c>
      <c r="K16" s="57">
        <v>302</v>
      </c>
    </row>
    <row r="17" spans="2:11" ht="14.25" thickBot="1">
      <c r="B17" s="60" t="s">
        <v>101</v>
      </c>
      <c r="C17" s="227">
        <v>4435</v>
      </c>
      <c r="D17" s="228">
        <v>2960</v>
      </c>
      <c r="E17" s="229">
        <v>1475</v>
      </c>
      <c r="F17" s="230">
        <v>1030</v>
      </c>
      <c r="G17" s="228">
        <v>486</v>
      </c>
      <c r="H17" s="228">
        <v>1122</v>
      </c>
      <c r="I17" s="228">
        <v>584</v>
      </c>
      <c r="J17" s="228">
        <v>808</v>
      </c>
      <c r="K17" s="228">
        <v>405</v>
      </c>
    </row>
  </sheetData>
  <mergeCells count="5">
    <mergeCell ref="B2:B3"/>
    <mergeCell ref="C2:E2"/>
    <mergeCell ref="F2:G2"/>
    <mergeCell ref="H2:I2"/>
    <mergeCell ref="J2:K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0"/>
  <sheetViews>
    <sheetView zoomScaleNormal="100" zoomScaleSheetLayoutView="100" workbookViewId="0"/>
  </sheetViews>
  <sheetFormatPr defaultRowHeight="13.5"/>
  <cols>
    <col min="1" max="1" width="2.625" style="183" customWidth="1"/>
    <col min="2" max="2" width="2.5" style="183" bestFit="1" customWidth="1"/>
    <col min="3" max="3" width="21.125" style="183" bestFit="1" customWidth="1"/>
    <col min="4" max="6" width="9" style="183"/>
    <col min="7" max="14" width="7.375" style="183" customWidth="1"/>
    <col min="15" max="16384" width="9" style="183"/>
  </cols>
  <sheetData>
    <row r="1" spans="2:14" ht="14.25" thickBot="1">
      <c r="B1" s="183" t="s">
        <v>126</v>
      </c>
    </row>
    <row r="2" spans="2:14" ht="13.5" customHeight="1">
      <c r="B2" s="333" t="s">
        <v>136</v>
      </c>
      <c r="C2" s="334"/>
      <c r="D2" s="333" t="s">
        <v>137</v>
      </c>
      <c r="E2" s="326"/>
      <c r="F2" s="327"/>
      <c r="G2" s="337" t="s">
        <v>138</v>
      </c>
      <c r="H2" s="326"/>
      <c r="I2" s="326" t="s">
        <v>0</v>
      </c>
      <c r="J2" s="326"/>
      <c r="K2" s="326" t="s">
        <v>1</v>
      </c>
      <c r="L2" s="326"/>
      <c r="M2" s="326" t="s">
        <v>2</v>
      </c>
      <c r="N2" s="327"/>
    </row>
    <row r="3" spans="2:14" ht="14.25" thickBot="1">
      <c r="B3" s="335"/>
      <c r="C3" s="336"/>
      <c r="D3" s="194" t="s">
        <v>5</v>
      </c>
      <c r="E3" s="61" t="s">
        <v>6</v>
      </c>
      <c r="F3" s="62" t="s">
        <v>7</v>
      </c>
      <c r="G3" s="63" t="s">
        <v>6</v>
      </c>
      <c r="H3" s="61" t="s">
        <v>7</v>
      </c>
      <c r="I3" s="61" t="s">
        <v>6</v>
      </c>
      <c r="J3" s="61" t="s">
        <v>7</v>
      </c>
      <c r="K3" s="61" t="s">
        <v>6</v>
      </c>
      <c r="L3" s="61" t="s">
        <v>7</v>
      </c>
      <c r="M3" s="61" t="s">
        <v>6</v>
      </c>
      <c r="N3" s="62" t="s">
        <v>7</v>
      </c>
    </row>
    <row r="4" spans="2:14" ht="13.5" customHeight="1">
      <c r="B4" s="328" t="s">
        <v>8</v>
      </c>
      <c r="C4" s="64" t="s">
        <v>9</v>
      </c>
      <c r="D4" s="243">
        <f>'[3]帳票2－3(1)データ'!A1</f>
        <v>54997</v>
      </c>
      <c r="E4" s="86">
        <f>'[3]帳票2－3(1)データ'!B1</f>
        <v>31243</v>
      </c>
      <c r="F4" s="87">
        <f>'[3]帳票2－3(1)データ'!C1</f>
        <v>23754</v>
      </c>
      <c r="G4" s="88">
        <f>'[3]帳票2－3(1)データ'!D1</f>
        <v>9652</v>
      </c>
      <c r="H4" s="86">
        <f>'[3]帳票2－3(1)データ'!E1</f>
        <v>8459</v>
      </c>
      <c r="I4" s="86">
        <f>'[3]帳票2－3(1)データ'!F1</f>
        <v>10908</v>
      </c>
      <c r="J4" s="86">
        <f>'[3]帳票2－3(1)データ'!G1</f>
        <v>7982</v>
      </c>
      <c r="K4" s="86">
        <f>'[3]帳票2－3(1)データ'!H1</f>
        <v>10608</v>
      </c>
      <c r="L4" s="86">
        <f>'[3]帳票2－3(1)データ'!I1</f>
        <v>7280</v>
      </c>
      <c r="M4" s="86">
        <f>'[3]帳票2－3(1)データ'!J1</f>
        <v>75</v>
      </c>
      <c r="N4" s="87">
        <f>'[3]帳票2－3(1)データ'!K1</f>
        <v>33</v>
      </c>
    </row>
    <row r="5" spans="2:14">
      <c r="B5" s="329"/>
      <c r="C5" s="68" t="s">
        <v>10</v>
      </c>
      <c r="D5" s="244" t="s">
        <v>216</v>
      </c>
      <c r="E5" s="89" t="s">
        <v>216</v>
      </c>
      <c r="F5" s="90" t="s">
        <v>216</v>
      </c>
      <c r="G5" s="91" t="s">
        <v>216</v>
      </c>
      <c r="H5" s="89" t="s">
        <v>216</v>
      </c>
      <c r="I5" s="89" t="s">
        <v>216</v>
      </c>
      <c r="J5" s="89" t="s">
        <v>216</v>
      </c>
      <c r="K5" s="89" t="s">
        <v>216</v>
      </c>
      <c r="L5" s="89" t="s">
        <v>216</v>
      </c>
      <c r="M5" s="89" t="s">
        <v>217</v>
      </c>
      <c r="N5" s="90" t="s">
        <v>217</v>
      </c>
    </row>
    <row r="6" spans="2:14">
      <c r="B6" s="329"/>
      <c r="C6" s="68" t="s">
        <v>11</v>
      </c>
      <c r="D6" s="244">
        <f>'[3]帳票2－3(1)データ'!A3</f>
        <v>214</v>
      </c>
      <c r="E6" s="89">
        <f>'[3]帳票2－3(1)データ'!B3</f>
        <v>107</v>
      </c>
      <c r="F6" s="90">
        <f>'[3]帳票2－3(1)データ'!C3</f>
        <v>107</v>
      </c>
      <c r="G6" s="91">
        <f>'[3]帳票2－3(1)データ'!D3</f>
        <v>22</v>
      </c>
      <c r="H6" s="89">
        <f>'[3]帳票2－3(1)データ'!E3</f>
        <v>37</v>
      </c>
      <c r="I6" s="89">
        <f>'[3]帳票2－3(1)データ'!F3</f>
        <v>58</v>
      </c>
      <c r="J6" s="89">
        <f>'[3]帳票2－3(1)データ'!G3</f>
        <v>35</v>
      </c>
      <c r="K6" s="89">
        <f>'[3]帳票2－3(1)データ'!H3</f>
        <v>26</v>
      </c>
      <c r="L6" s="89">
        <f>'[3]帳票2－3(1)データ'!I3</f>
        <v>35</v>
      </c>
      <c r="M6" s="89">
        <f>'[3]帳票2－3(1)データ'!J3</f>
        <v>1</v>
      </c>
      <c r="N6" s="90">
        <f>'[3]帳票2－3(1)データ'!K3</f>
        <v>0</v>
      </c>
    </row>
    <row r="7" spans="2:14">
      <c r="B7" s="329"/>
      <c r="C7" s="68" t="s">
        <v>12</v>
      </c>
      <c r="D7" s="244" t="s">
        <v>216</v>
      </c>
      <c r="E7" s="89" t="s">
        <v>216</v>
      </c>
      <c r="F7" s="90" t="s">
        <v>216</v>
      </c>
      <c r="G7" s="91" t="s">
        <v>216</v>
      </c>
      <c r="H7" s="89" t="s">
        <v>216</v>
      </c>
      <c r="I7" s="89" t="s">
        <v>216</v>
      </c>
      <c r="J7" s="89" t="s">
        <v>216</v>
      </c>
      <c r="K7" s="89" t="s">
        <v>216</v>
      </c>
      <c r="L7" s="89" t="s">
        <v>216</v>
      </c>
      <c r="M7" s="89" t="s">
        <v>216</v>
      </c>
      <c r="N7" s="90" t="s">
        <v>216</v>
      </c>
    </row>
    <row r="8" spans="2:14">
      <c r="B8" s="329"/>
      <c r="C8" s="68" t="s">
        <v>166</v>
      </c>
      <c r="D8" s="244">
        <f>'[3]帳票2－3(1)データ'!A5</f>
        <v>339</v>
      </c>
      <c r="E8" s="89">
        <f>'[3]帳票2－3(1)データ'!B5</f>
        <v>225</v>
      </c>
      <c r="F8" s="90">
        <f>'[3]帳票2－3(1)データ'!C5</f>
        <v>114</v>
      </c>
      <c r="G8" s="91">
        <f>'[3]帳票2－3(1)データ'!D5</f>
        <v>47</v>
      </c>
      <c r="H8" s="89">
        <f>'[3]帳票2－3(1)データ'!E5</f>
        <v>20</v>
      </c>
      <c r="I8" s="89">
        <f>'[3]帳票2－3(1)データ'!F5</f>
        <v>84</v>
      </c>
      <c r="J8" s="89">
        <f>'[3]帳票2－3(1)データ'!G5</f>
        <v>45</v>
      </c>
      <c r="K8" s="89">
        <f>'[3]帳票2－3(1)データ'!H5</f>
        <v>94</v>
      </c>
      <c r="L8" s="89">
        <f>'[3]帳票2－3(1)データ'!I5</f>
        <v>49</v>
      </c>
      <c r="M8" s="89">
        <f>'[3]帳票2－3(1)データ'!J5</f>
        <v>0</v>
      </c>
      <c r="N8" s="90">
        <f>'[3]帳票2－3(1)データ'!K5</f>
        <v>0</v>
      </c>
    </row>
    <row r="9" spans="2:14">
      <c r="B9" s="329"/>
      <c r="C9" s="68" t="s">
        <v>173</v>
      </c>
      <c r="D9" s="244">
        <f>'[3]帳票2－3(1)データ'!A6</f>
        <v>458</v>
      </c>
      <c r="E9" s="89">
        <f>'[3]帳票2－3(1)データ'!B6</f>
        <v>429</v>
      </c>
      <c r="F9" s="90">
        <f>'[3]帳票2－3(1)データ'!C6</f>
        <v>29</v>
      </c>
      <c r="G9" s="91">
        <f>'[3]帳票2－3(1)データ'!D6</f>
        <v>110</v>
      </c>
      <c r="H9" s="89">
        <f>'[3]帳票2－3(1)データ'!E6</f>
        <v>6</v>
      </c>
      <c r="I9" s="89">
        <f>'[3]帳票2－3(1)データ'!F6</f>
        <v>144</v>
      </c>
      <c r="J9" s="89">
        <f>'[3]帳票2－3(1)データ'!G6</f>
        <v>13</v>
      </c>
      <c r="K9" s="89">
        <f>'[3]帳票2－3(1)データ'!H6</f>
        <v>173</v>
      </c>
      <c r="L9" s="89">
        <f>'[3]帳票2－3(1)データ'!I6</f>
        <v>10</v>
      </c>
      <c r="M9" s="89">
        <f>'[3]帳票2－3(1)データ'!J6</f>
        <v>2</v>
      </c>
      <c r="N9" s="90">
        <f>'[3]帳票2－3(1)データ'!K6</f>
        <v>0</v>
      </c>
    </row>
    <row r="10" spans="2:14">
      <c r="B10" s="329"/>
      <c r="C10" s="68" t="s">
        <v>15</v>
      </c>
      <c r="D10" s="244" t="s">
        <v>216</v>
      </c>
      <c r="E10" s="89" t="s">
        <v>216</v>
      </c>
      <c r="F10" s="90" t="s">
        <v>216</v>
      </c>
      <c r="G10" s="91" t="s">
        <v>216</v>
      </c>
      <c r="H10" s="89" t="s">
        <v>216</v>
      </c>
      <c r="I10" s="89" t="s">
        <v>216</v>
      </c>
      <c r="J10" s="89" t="s">
        <v>216</v>
      </c>
      <c r="K10" s="89" t="s">
        <v>216</v>
      </c>
      <c r="L10" s="89" t="s">
        <v>216</v>
      </c>
      <c r="M10" s="89" t="s">
        <v>216</v>
      </c>
      <c r="N10" s="90" t="s">
        <v>216</v>
      </c>
    </row>
    <row r="11" spans="2:14">
      <c r="B11" s="329"/>
      <c r="C11" s="68" t="s">
        <v>16</v>
      </c>
      <c r="D11" s="244" t="s">
        <v>216</v>
      </c>
      <c r="E11" s="89" t="s">
        <v>216</v>
      </c>
      <c r="F11" s="90" t="s">
        <v>216</v>
      </c>
      <c r="G11" s="91" t="s">
        <v>216</v>
      </c>
      <c r="H11" s="89" t="s">
        <v>216</v>
      </c>
      <c r="I11" s="89" t="s">
        <v>216</v>
      </c>
      <c r="J11" s="89" t="s">
        <v>216</v>
      </c>
      <c r="K11" s="89" t="s">
        <v>216</v>
      </c>
      <c r="L11" s="89" t="s">
        <v>216</v>
      </c>
      <c r="M11" s="89" t="s">
        <v>216</v>
      </c>
      <c r="N11" s="90" t="s">
        <v>216</v>
      </c>
    </row>
    <row r="12" spans="2:14">
      <c r="B12" s="329"/>
      <c r="C12" s="68" t="s">
        <v>17</v>
      </c>
      <c r="D12" s="244">
        <f>'[3]帳票2－3(1)データ'!A9</f>
        <v>227</v>
      </c>
      <c r="E12" s="89">
        <f>'[3]帳票2－3(1)データ'!B9</f>
        <v>135</v>
      </c>
      <c r="F12" s="90">
        <f>'[3]帳票2－3(1)データ'!C9</f>
        <v>92</v>
      </c>
      <c r="G12" s="91">
        <f>'[3]帳票2－3(1)データ'!D9</f>
        <v>45</v>
      </c>
      <c r="H12" s="89">
        <f>'[3]帳票2－3(1)データ'!E9</f>
        <v>32</v>
      </c>
      <c r="I12" s="89">
        <f>'[3]帳票2－3(1)データ'!F9</f>
        <v>43</v>
      </c>
      <c r="J12" s="89">
        <f>'[3]帳票2－3(1)データ'!G9</f>
        <v>34</v>
      </c>
      <c r="K12" s="89">
        <f>'[3]帳票2－3(1)データ'!H9</f>
        <v>45</v>
      </c>
      <c r="L12" s="89">
        <f>'[3]帳票2－3(1)データ'!I9</f>
        <v>26</v>
      </c>
      <c r="M12" s="89">
        <f>'[3]帳票2－3(1)データ'!J9</f>
        <v>2</v>
      </c>
      <c r="N12" s="90">
        <f>'[3]帳票2－3(1)データ'!K9</f>
        <v>0</v>
      </c>
    </row>
    <row r="13" spans="2:14">
      <c r="B13" s="329"/>
      <c r="C13" s="68" t="s">
        <v>18</v>
      </c>
      <c r="D13" s="244">
        <f>'[3]帳票2－3(1)データ'!A10</f>
        <v>83</v>
      </c>
      <c r="E13" s="89">
        <f>'[3]帳票2－3(1)データ'!B10</f>
        <v>45</v>
      </c>
      <c r="F13" s="90">
        <f>'[3]帳票2－3(1)データ'!C10</f>
        <v>38</v>
      </c>
      <c r="G13" s="91">
        <f>'[3]帳票2－3(1)データ'!D10</f>
        <v>18</v>
      </c>
      <c r="H13" s="89">
        <f>'[3]帳票2－3(1)データ'!E10</f>
        <v>16</v>
      </c>
      <c r="I13" s="89">
        <f>'[3]帳票2－3(1)データ'!F10</f>
        <v>14</v>
      </c>
      <c r="J13" s="89">
        <f>'[3]帳票2－3(1)データ'!G10</f>
        <v>9</v>
      </c>
      <c r="K13" s="89">
        <f>'[3]帳票2－3(1)データ'!H10</f>
        <v>13</v>
      </c>
      <c r="L13" s="89">
        <f>'[3]帳票2－3(1)データ'!I10</f>
        <v>13</v>
      </c>
      <c r="M13" s="89">
        <f>'[3]帳票2－3(1)データ'!J10</f>
        <v>0</v>
      </c>
      <c r="N13" s="90">
        <f>'[3]帳票2－3(1)データ'!K10</f>
        <v>0</v>
      </c>
    </row>
    <row r="14" spans="2:14">
      <c r="B14" s="329"/>
      <c r="C14" s="68" t="s">
        <v>19</v>
      </c>
      <c r="D14" s="244">
        <f>'[3]帳票2－3(1)データ'!A11</f>
        <v>1898</v>
      </c>
      <c r="E14" s="89">
        <f>'[3]帳票2－3(1)データ'!B11</f>
        <v>1003</v>
      </c>
      <c r="F14" s="90">
        <f>'[3]帳票2－3(1)データ'!C11</f>
        <v>895</v>
      </c>
      <c r="G14" s="91">
        <f>'[3]帳票2－3(1)データ'!D11</f>
        <v>389</v>
      </c>
      <c r="H14" s="89">
        <f>'[3]帳票2－3(1)データ'!E11</f>
        <v>335</v>
      </c>
      <c r="I14" s="89">
        <f>'[3]帳票2－3(1)データ'!F11</f>
        <v>344</v>
      </c>
      <c r="J14" s="89">
        <f>'[3]帳票2－3(1)データ'!G11</f>
        <v>295</v>
      </c>
      <c r="K14" s="89">
        <f>'[3]帳票2－3(1)データ'!H11</f>
        <v>267</v>
      </c>
      <c r="L14" s="89">
        <f>'[3]帳票2－3(1)データ'!I11</f>
        <v>261</v>
      </c>
      <c r="M14" s="89">
        <f>'[3]帳票2－3(1)データ'!J11</f>
        <v>3</v>
      </c>
      <c r="N14" s="90">
        <f>'[3]帳票2－3(1)データ'!K11</f>
        <v>4</v>
      </c>
    </row>
    <row r="15" spans="2:14">
      <c r="B15" s="329"/>
      <c r="C15" s="68" t="s">
        <v>20</v>
      </c>
      <c r="D15" s="244" t="s">
        <v>216</v>
      </c>
      <c r="E15" s="89" t="s">
        <v>216</v>
      </c>
      <c r="F15" s="90" t="s">
        <v>216</v>
      </c>
      <c r="G15" s="91" t="s">
        <v>216</v>
      </c>
      <c r="H15" s="89" t="s">
        <v>216</v>
      </c>
      <c r="I15" s="89" t="s">
        <v>216</v>
      </c>
      <c r="J15" s="89" t="s">
        <v>216</v>
      </c>
      <c r="K15" s="89" t="s">
        <v>216</v>
      </c>
      <c r="L15" s="89" t="s">
        <v>216</v>
      </c>
      <c r="M15" s="89" t="s">
        <v>216</v>
      </c>
      <c r="N15" s="90" t="s">
        <v>216</v>
      </c>
    </row>
    <row r="16" spans="2:14" ht="14.25" thickBot="1">
      <c r="B16" s="330"/>
      <c r="C16" s="72" t="s">
        <v>21</v>
      </c>
      <c r="D16" s="245">
        <f>'[3]帳票2－3(1)データ'!A13</f>
        <v>58216</v>
      </c>
      <c r="E16" s="92">
        <f>'[3]帳票2－3(1)データ'!B13</f>
        <v>33187</v>
      </c>
      <c r="F16" s="93">
        <f>'[3]帳票2－3(1)データ'!C13</f>
        <v>25029</v>
      </c>
      <c r="G16" s="94">
        <f>'[3]帳票2－3(1)データ'!D13</f>
        <v>10283</v>
      </c>
      <c r="H16" s="92">
        <f>'[3]帳票2－3(1)データ'!E13</f>
        <v>8905</v>
      </c>
      <c r="I16" s="92">
        <f>'[3]帳票2－3(1)データ'!F13</f>
        <v>11595</v>
      </c>
      <c r="J16" s="92">
        <f>'[3]帳票2－3(1)データ'!G13</f>
        <v>8413</v>
      </c>
      <c r="K16" s="92">
        <f>'[3]帳票2－3(1)データ'!H13</f>
        <v>11226</v>
      </c>
      <c r="L16" s="92">
        <f>'[3]帳票2－3(1)データ'!I13</f>
        <v>7674</v>
      </c>
      <c r="M16" s="92">
        <f>'[3]帳票2－3(1)データ'!J13</f>
        <v>83</v>
      </c>
      <c r="N16" s="93">
        <f>'[3]帳票2－3(1)データ'!K13</f>
        <v>37</v>
      </c>
    </row>
    <row r="17" spans="2:14" ht="13.5" customHeight="1">
      <c r="B17" s="338" t="s">
        <v>22</v>
      </c>
      <c r="C17" s="64" t="s">
        <v>23</v>
      </c>
      <c r="D17" s="246">
        <f>'[3]帳票2－3(1)データ'!A14</f>
        <v>1247</v>
      </c>
      <c r="E17" s="95">
        <f>'[3]帳票2－3(1)データ'!B14</f>
        <v>665</v>
      </c>
      <c r="F17" s="96">
        <f>'[3]帳票2－3(1)データ'!C14</f>
        <v>582</v>
      </c>
      <c r="G17" s="97">
        <f>'[3]帳票2－3(1)データ'!D14</f>
        <v>216</v>
      </c>
      <c r="H17" s="95">
        <f>'[3]帳票2－3(1)データ'!E14</f>
        <v>217</v>
      </c>
      <c r="I17" s="95">
        <f>'[3]帳票2－3(1)データ'!F14</f>
        <v>217</v>
      </c>
      <c r="J17" s="95">
        <f>'[3]帳票2－3(1)データ'!G14</f>
        <v>191</v>
      </c>
      <c r="K17" s="95">
        <f>'[3]帳票2－3(1)データ'!H14</f>
        <v>231</v>
      </c>
      <c r="L17" s="95">
        <f>'[3]帳票2－3(1)データ'!I14</f>
        <v>173</v>
      </c>
      <c r="M17" s="95">
        <f>'[3]帳票2－3(1)データ'!J14</f>
        <v>1</v>
      </c>
      <c r="N17" s="96">
        <f>'[3]帳票2－3(1)データ'!K14</f>
        <v>1</v>
      </c>
    </row>
    <row r="18" spans="2:14">
      <c r="B18" s="339"/>
      <c r="C18" s="68" t="s">
        <v>24</v>
      </c>
      <c r="D18" s="244">
        <f>'[3]帳票2－3(1)データ'!A15</f>
        <v>38</v>
      </c>
      <c r="E18" s="89">
        <f>'[3]帳票2－3(1)データ'!B15</f>
        <v>26</v>
      </c>
      <c r="F18" s="90">
        <f>'[3]帳票2－3(1)データ'!C15</f>
        <v>12</v>
      </c>
      <c r="G18" s="91">
        <f>'[3]帳票2－3(1)データ'!D15</f>
        <v>10</v>
      </c>
      <c r="H18" s="89">
        <f>'[3]帳票2－3(1)データ'!E15</f>
        <v>6</v>
      </c>
      <c r="I18" s="89">
        <f>'[3]帳票2－3(1)データ'!F15</f>
        <v>5</v>
      </c>
      <c r="J18" s="89">
        <f>'[3]帳票2－3(1)データ'!G15</f>
        <v>5</v>
      </c>
      <c r="K18" s="89">
        <f>'[3]帳票2－3(1)データ'!H15</f>
        <v>10</v>
      </c>
      <c r="L18" s="89">
        <f>'[3]帳票2－3(1)データ'!I15</f>
        <v>1</v>
      </c>
      <c r="M18" s="89">
        <f>'[3]帳票2－3(1)データ'!J15</f>
        <v>1</v>
      </c>
      <c r="N18" s="90">
        <f>'[3]帳票2－3(1)データ'!K15</f>
        <v>0</v>
      </c>
    </row>
    <row r="19" spans="2:14">
      <c r="B19" s="339"/>
      <c r="C19" s="68" t="s">
        <v>25</v>
      </c>
      <c r="D19" s="244">
        <f>'[3]帳票2－3(1)データ'!A16</f>
        <v>533</v>
      </c>
      <c r="E19" s="89">
        <f>'[3]帳票2－3(1)データ'!B16</f>
        <v>315</v>
      </c>
      <c r="F19" s="90">
        <f>'[3]帳票2－3(1)データ'!C16</f>
        <v>218</v>
      </c>
      <c r="G19" s="91">
        <f>'[3]帳票2－3(1)データ'!D16</f>
        <v>141</v>
      </c>
      <c r="H19" s="89">
        <f>'[3]帳票2－3(1)データ'!E16</f>
        <v>105</v>
      </c>
      <c r="I19" s="89">
        <f>'[3]帳票2－3(1)データ'!F16</f>
        <v>105</v>
      </c>
      <c r="J19" s="89">
        <f>'[3]帳票2－3(1)データ'!G16</f>
        <v>61</v>
      </c>
      <c r="K19" s="89">
        <f>'[3]帳票2－3(1)データ'!H16</f>
        <v>69</v>
      </c>
      <c r="L19" s="89">
        <f>'[3]帳票2－3(1)データ'!I16</f>
        <v>52</v>
      </c>
      <c r="M19" s="89">
        <f>'[3]帳票2－3(1)データ'!J16</f>
        <v>0</v>
      </c>
      <c r="N19" s="90">
        <f>'[3]帳票2－3(1)データ'!K16</f>
        <v>0</v>
      </c>
    </row>
    <row r="20" spans="2:14">
      <c r="B20" s="339"/>
      <c r="C20" s="68" t="s">
        <v>26</v>
      </c>
      <c r="D20" s="244">
        <f>'[3]帳票2－3(1)データ'!A17</f>
        <v>101</v>
      </c>
      <c r="E20" s="89">
        <f>'[3]帳票2－3(1)データ'!B17</f>
        <v>55</v>
      </c>
      <c r="F20" s="90">
        <f>'[3]帳票2－3(1)データ'!C17</f>
        <v>46</v>
      </c>
      <c r="G20" s="91">
        <f>'[3]帳票2－3(1)データ'!D17</f>
        <v>22</v>
      </c>
      <c r="H20" s="89">
        <f>'[3]帳票2－3(1)データ'!E17</f>
        <v>15</v>
      </c>
      <c r="I20" s="89">
        <f>'[3]帳票2－3(1)データ'!F17</f>
        <v>13</v>
      </c>
      <c r="J20" s="89">
        <f>'[3]帳票2－3(1)データ'!G17</f>
        <v>12</v>
      </c>
      <c r="K20" s="89">
        <f>'[3]帳票2－3(1)データ'!H17</f>
        <v>20</v>
      </c>
      <c r="L20" s="89">
        <f>'[3]帳票2－3(1)データ'!I17</f>
        <v>19</v>
      </c>
      <c r="M20" s="89">
        <f>'[3]帳票2－3(1)データ'!J17</f>
        <v>0</v>
      </c>
      <c r="N20" s="90">
        <f>'[3]帳票2－3(1)データ'!K17</f>
        <v>0</v>
      </c>
    </row>
    <row r="21" spans="2:14">
      <c r="B21" s="339"/>
      <c r="C21" s="68" t="s">
        <v>27</v>
      </c>
      <c r="D21" s="244">
        <f>'[3]帳票2－3(1)データ'!A18</f>
        <v>161</v>
      </c>
      <c r="E21" s="89">
        <f>'[3]帳票2－3(1)データ'!B18</f>
        <v>98</v>
      </c>
      <c r="F21" s="90">
        <f>'[3]帳票2－3(1)データ'!C18</f>
        <v>63</v>
      </c>
      <c r="G21" s="91">
        <f>'[3]帳票2－3(1)データ'!D18</f>
        <v>31</v>
      </c>
      <c r="H21" s="89">
        <f>'[3]帳票2－3(1)データ'!E18</f>
        <v>26</v>
      </c>
      <c r="I21" s="89">
        <f>'[3]帳票2－3(1)データ'!F18</f>
        <v>33</v>
      </c>
      <c r="J21" s="89">
        <f>'[3]帳票2－3(1)データ'!G18</f>
        <v>18</v>
      </c>
      <c r="K21" s="89">
        <f>'[3]帳票2－3(1)データ'!H18</f>
        <v>32</v>
      </c>
      <c r="L21" s="89">
        <f>'[3]帳票2－3(1)データ'!I18</f>
        <v>18</v>
      </c>
      <c r="M21" s="89">
        <f>'[3]帳票2－3(1)データ'!J18</f>
        <v>2</v>
      </c>
      <c r="N21" s="90">
        <f>'[3]帳票2－3(1)データ'!K18</f>
        <v>1</v>
      </c>
    </row>
    <row r="22" spans="2:14">
      <c r="B22" s="339"/>
      <c r="C22" s="68" t="s">
        <v>28</v>
      </c>
      <c r="D22" s="244" t="s">
        <v>216</v>
      </c>
      <c r="E22" s="89" t="s">
        <v>216</v>
      </c>
      <c r="F22" s="90" t="s">
        <v>216</v>
      </c>
      <c r="G22" s="91" t="s">
        <v>216</v>
      </c>
      <c r="H22" s="89" t="s">
        <v>216</v>
      </c>
      <c r="I22" s="89" t="s">
        <v>216</v>
      </c>
      <c r="J22" s="89" t="s">
        <v>216</v>
      </c>
      <c r="K22" s="89" t="s">
        <v>216</v>
      </c>
      <c r="L22" s="89" t="s">
        <v>216</v>
      </c>
      <c r="M22" s="89" t="s">
        <v>216</v>
      </c>
      <c r="N22" s="90" t="s">
        <v>216</v>
      </c>
    </row>
    <row r="23" spans="2:14">
      <c r="B23" s="339"/>
      <c r="C23" s="68" t="s">
        <v>29</v>
      </c>
      <c r="D23" s="244" t="s">
        <v>216</v>
      </c>
      <c r="E23" s="89" t="s">
        <v>216</v>
      </c>
      <c r="F23" s="90" t="s">
        <v>216</v>
      </c>
      <c r="G23" s="91" t="s">
        <v>216</v>
      </c>
      <c r="H23" s="89" t="s">
        <v>216</v>
      </c>
      <c r="I23" s="89" t="s">
        <v>216</v>
      </c>
      <c r="J23" s="89" t="s">
        <v>216</v>
      </c>
      <c r="K23" s="89" t="s">
        <v>216</v>
      </c>
      <c r="L23" s="89" t="s">
        <v>216</v>
      </c>
      <c r="M23" s="89" t="s">
        <v>216</v>
      </c>
      <c r="N23" s="90" t="s">
        <v>216</v>
      </c>
    </row>
    <row r="24" spans="2:14">
      <c r="B24" s="339"/>
      <c r="C24" s="68" t="s">
        <v>30</v>
      </c>
      <c r="D24" s="244">
        <v>163</v>
      </c>
      <c r="E24" s="89">
        <v>80</v>
      </c>
      <c r="F24" s="90">
        <v>83</v>
      </c>
      <c r="G24" s="91">
        <v>26</v>
      </c>
      <c r="H24" s="89">
        <f>'[3]帳票2－3(1)データ'!E21</f>
        <v>23</v>
      </c>
      <c r="I24" s="89">
        <v>25</v>
      </c>
      <c r="J24" s="89">
        <v>26</v>
      </c>
      <c r="K24" s="89">
        <v>29</v>
      </c>
      <c r="L24" s="89">
        <v>34</v>
      </c>
      <c r="M24" s="89">
        <f>'[3]帳票2－3(1)データ'!J21</f>
        <v>0</v>
      </c>
      <c r="N24" s="90">
        <f>'[3]帳票2－3(1)データ'!K21</f>
        <v>0</v>
      </c>
    </row>
    <row r="25" spans="2:14" ht="14.25" thickBot="1">
      <c r="B25" s="340"/>
      <c r="C25" s="72" t="s">
        <v>21</v>
      </c>
      <c r="D25" s="245">
        <f>'[3]帳票2－3(1)データ'!A22</f>
        <v>2243</v>
      </c>
      <c r="E25" s="92">
        <f>'[3]帳票2－3(1)データ'!B22</f>
        <v>1239</v>
      </c>
      <c r="F25" s="93">
        <f>'[3]帳票2－3(1)データ'!C22</f>
        <v>1004</v>
      </c>
      <c r="G25" s="94">
        <f>'[3]帳票2－3(1)データ'!D22</f>
        <v>446</v>
      </c>
      <c r="H25" s="92">
        <f>'[3]帳票2－3(1)データ'!E22</f>
        <v>392</v>
      </c>
      <c r="I25" s="92">
        <f>'[3]帳票2－3(1)データ'!F22</f>
        <v>398</v>
      </c>
      <c r="J25" s="92">
        <f>'[3]帳票2－3(1)データ'!G22</f>
        <v>313</v>
      </c>
      <c r="K25" s="92">
        <f>'[3]帳票2－3(1)データ'!H22</f>
        <v>391</v>
      </c>
      <c r="L25" s="92">
        <f>'[3]帳票2－3(1)データ'!I22</f>
        <v>297</v>
      </c>
      <c r="M25" s="92">
        <f>'[3]帳票2－3(1)データ'!J22</f>
        <v>4</v>
      </c>
      <c r="N25" s="93">
        <f>'[3]帳票2－3(1)データ'!K22</f>
        <v>2</v>
      </c>
    </row>
    <row r="26" spans="2:14" ht="13.5" customHeight="1">
      <c r="B26" s="328" t="s">
        <v>31</v>
      </c>
      <c r="C26" s="64" t="s">
        <v>32</v>
      </c>
      <c r="D26" s="246">
        <f>'[3]帳票2－3(1)データ'!A23</f>
        <v>27</v>
      </c>
      <c r="E26" s="95">
        <f>'[3]帳票2－3(1)データ'!B23</f>
        <v>11</v>
      </c>
      <c r="F26" s="96">
        <f>'[3]帳票2－3(1)データ'!C23</f>
        <v>16</v>
      </c>
      <c r="G26" s="97">
        <f>'[3]帳票2－3(1)データ'!D23</f>
        <v>7</v>
      </c>
      <c r="H26" s="95">
        <f>'[3]帳票2－3(1)データ'!E23</f>
        <v>8</v>
      </c>
      <c r="I26" s="95">
        <f>'[3]帳票2－3(1)データ'!F23</f>
        <v>3</v>
      </c>
      <c r="J26" s="95">
        <f>'[3]帳票2－3(1)データ'!G23</f>
        <v>5</v>
      </c>
      <c r="K26" s="95">
        <f>'[3]帳票2－3(1)データ'!H23</f>
        <v>1</v>
      </c>
      <c r="L26" s="95">
        <f>'[3]帳票2－3(1)データ'!I23</f>
        <v>3</v>
      </c>
      <c r="M26" s="95">
        <f>'[3]帳票2－3(1)データ'!J23</f>
        <v>0</v>
      </c>
      <c r="N26" s="96">
        <f>'[3]帳票2－3(1)データ'!K23</f>
        <v>0</v>
      </c>
    </row>
    <row r="27" spans="2:14">
      <c r="B27" s="329"/>
      <c r="C27" s="68" t="s">
        <v>33</v>
      </c>
      <c r="D27" s="244">
        <f>'[3]帳票2－3(1)データ'!A24</f>
        <v>151</v>
      </c>
      <c r="E27" s="89">
        <f>'[3]帳票2－3(1)データ'!B24</f>
        <v>70</v>
      </c>
      <c r="F27" s="90">
        <f>'[3]帳票2－3(1)データ'!C24</f>
        <v>81</v>
      </c>
      <c r="G27" s="91">
        <f>'[3]帳票2－3(1)データ'!D24</f>
        <v>28</v>
      </c>
      <c r="H27" s="89">
        <f>'[3]帳票2－3(1)データ'!E24</f>
        <v>28</v>
      </c>
      <c r="I27" s="89">
        <f>'[3]帳票2－3(1)データ'!F24</f>
        <v>22</v>
      </c>
      <c r="J27" s="89">
        <f>'[3]帳票2－3(1)データ'!G24</f>
        <v>33</v>
      </c>
      <c r="K27" s="89">
        <f>'[3]帳票2－3(1)データ'!H24</f>
        <v>19</v>
      </c>
      <c r="L27" s="89">
        <f>'[3]帳票2－3(1)データ'!I24</f>
        <v>20</v>
      </c>
      <c r="M27" s="89">
        <f>'[3]帳票2－3(1)データ'!J24</f>
        <v>1</v>
      </c>
      <c r="N27" s="90">
        <f>'[3]帳票2－3(1)データ'!K24</f>
        <v>0</v>
      </c>
    </row>
    <row r="28" spans="2:14">
      <c r="B28" s="329"/>
      <c r="C28" s="68" t="s">
        <v>34</v>
      </c>
      <c r="D28" s="244">
        <f>'[3]帳票2－3(1)データ'!A25</f>
        <v>1140</v>
      </c>
      <c r="E28" s="89">
        <f>'[3]帳票2－3(1)データ'!B25</f>
        <v>552</v>
      </c>
      <c r="F28" s="90">
        <f>'[3]帳票2－3(1)データ'!C25</f>
        <v>588</v>
      </c>
      <c r="G28" s="91">
        <f>'[3]帳票2－3(1)データ'!D25</f>
        <v>184</v>
      </c>
      <c r="H28" s="89">
        <f>'[3]帳票2－3(1)データ'!E25</f>
        <v>183</v>
      </c>
      <c r="I28" s="89">
        <f>'[3]帳票2－3(1)データ'!F25</f>
        <v>162</v>
      </c>
      <c r="J28" s="89">
        <f>'[3]帳票2－3(1)データ'!G25</f>
        <v>208</v>
      </c>
      <c r="K28" s="89">
        <f>'[3]帳票2－3(1)データ'!H25</f>
        <v>206</v>
      </c>
      <c r="L28" s="89">
        <f>'[3]帳票2－3(1)データ'!I25</f>
        <v>196</v>
      </c>
      <c r="M28" s="89">
        <f>'[3]帳票2－3(1)データ'!J25</f>
        <v>0</v>
      </c>
      <c r="N28" s="90">
        <f>'[3]帳票2－3(1)データ'!K25</f>
        <v>1</v>
      </c>
    </row>
    <row r="29" spans="2:14">
      <c r="B29" s="329"/>
      <c r="C29" s="68" t="s">
        <v>35</v>
      </c>
      <c r="D29" s="244">
        <f>'[3]帳票2－3(1)データ'!A26</f>
        <v>121</v>
      </c>
      <c r="E29" s="89">
        <f>'[3]帳票2－3(1)データ'!B26</f>
        <v>79</v>
      </c>
      <c r="F29" s="90">
        <f>'[3]帳票2－3(1)データ'!C26</f>
        <v>42</v>
      </c>
      <c r="G29" s="91">
        <f>'[3]帳票2－3(1)データ'!D26</f>
        <v>28</v>
      </c>
      <c r="H29" s="89">
        <f>'[3]帳票2－3(1)データ'!E26</f>
        <v>16</v>
      </c>
      <c r="I29" s="89">
        <f>'[3]帳票2－3(1)データ'!F26</f>
        <v>24</v>
      </c>
      <c r="J29" s="89">
        <f>'[3]帳票2－3(1)データ'!G26</f>
        <v>16</v>
      </c>
      <c r="K29" s="89">
        <f>'[3]帳票2－3(1)データ'!H26</f>
        <v>27</v>
      </c>
      <c r="L29" s="89">
        <f>'[3]帳票2－3(1)データ'!I26</f>
        <v>10</v>
      </c>
      <c r="M29" s="89">
        <f>'[3]帳票2－3(1)データ'!J26</f>
        <v>0</v>
      </c>
      <c r="N29" s="90">
        <f>'[3]帳票2－3(1)データ'!K26</f>
        <v>0</v>
      </c>
    </row>
    <row r="30" spans="2:14">
      <c r="B30" s="329"/>
      <c r="C30" s="68" t="s">
        <v>36</v>
      </c>
      <c r="D30" s="244">
        <f>'[3]帳票2－3(1)データ'!A27</f>
        <v>4188</v>
      </c>
      <c r="E30" s="89">
        <f>'[3]帳票2－3(1)データ'!B27</f>
        <v>2193</v>
      </c>
      <c r="F30" s="90">
        <f>'[3]帳票2－3(1)データ'!C27</f>
        <v>1995</v>
      </c>
      <c r="G30" s="91">
        <f>'[3]帳票2－3(1)データ'!D27</f>
        <v>658</v>
      </c>
      <c r="H30" s="89">
        <f>'[3]帳票2－3(1)データ'!E27</f>
        <v>588</v>
      </c>
      <c r="I30" s="89">
        <f>'[3]帳票2－3(1)データ'!F27</f>
        <v>685</v>
      </c>
      <c r="J30" s="89">
        <f>'[3]帳票2－3(1)データ'!G27</f>
        <v>635</v>
      </c>
      <c r="K30" s="89">
        <f>'[3]帳票2－3(1)データ'!H27</f>
        <v>847</v>
      </c>
      <c r="L30" s="89">
        <f>'[3]帳票2－3(1)データ'!I27</f>
        <v>771</v>
      </c>
      <c r="M30" s="89">
        <f>'[3]帳票2－3(1)データ'!J27</f>
        <v>3</v>
      </c>
      <c r="N30" s="90">
        <f>'[3]帳票2－3(1)データ'!K27</f>
        <v>1</v>
      </c>
    </row>
    <row r="31" spans="2:14">
      <c r="B31" s="329"/>
      <c r="C31" s="68" t="s">
        <v>37</v>
      </c>
      <c r="D31" s="244">
        <f>'[3]帳票2－3(1)データ'!A28</f>
        <v>7641</v>
      </c>
      <c r="E31" s="89">
        <f>'[3]帳票2－3(1)データ'!B28</f>
        <v>4139</v>
      </c>
      <c r="F31" s="90">
        <f>'[3]帳票2－3(1)データ'!C28</f>
        <v>3502</v>
      </c>
      <c r="G31" s="91">
        <f>'[3]帳票2－3(1)データ'!D28</f>
        <v>1343</v>
      </c>
      <c r="H31" s="89">
        <f>'[3]帳票2－3(1)データ'!E28</f>
        <v>1154</v>
      </c>
      <c r="I31" s="89">
        <f>'[3]帳票2－3(1)データ'!F28</f>
        <v>1544</v>
      </c>
      <c r="J31" s="89">
        <f>'[3]帳票2－3(1)データ'!G28</f>
        <v>1353</v>
      </c>
      <c r="K31" s="89">
        <f>'[3]帳票2－3(1)データ'!H28</f>
        <v>1243</v>
      </c>
      <c r="L31" s="89">
        <f>'[3]帳票2－3(1)データ'!I28</f>
        <v>994</v>
      </c>
      <c r="M31" s="89">
        <f>'[3]帳票2－3(1)データ'!J28</f>
        <v>9</v>
      </c>
      <c r="N31" s="90">
        <f>'[3]帳票2－3(1)データ'!K28</f>
        <v>1</v>
      </c>
    </row>
    <row r="32" spans="2:14">
      <c r="B32" s="329"/>
      <c r="C32" s="68" t="s">
        <v>38</v>
      </c>
      <c r="D32" s="244">
        <f>'[3]帳票2－3(1)データ'!A29</f>
        <v>1538</v>
      </c>
      <c r="E32" s="89">
        <f>'[3]帳票2－3(1)データ'!B29</f>
        <v>743</v>
      </c>
      <c r="F32" s="90">
        <f>'[3]帳票2－3(1)データ'!C29</f>
        <v>795</v>
      </c>
      <c r="G32" s="91">
        <f>'[3]帳票2－3(1)データ'!D29</f>
        <v>295</v>
      </c>
      <c r="H32" s="89">
        <f>'[3]帳票2－3(1)データ'!E29</f>
        <v>336</v>
      </c>
      <c r="I32" s="89">
        <f>'[3]帳票2－3(1)データ'!F29</f>
        <v>237</v>
      </c>
      <c r="J32" s="89">
        <f>'[3]帳票2－3(1)データ'!G29</f>
        <v>261</v>
      </c>
      <c r="K32" s="89">
        <f>'[3]帳票2－3(1)データ'!H29</f>
        <v>209</v>
      </c>
      <c r="L32" s="89">
        <f>'[3]帳票2－3(1)データ'!I29</f>
        <v>197</v>
      </c>
      <c r="M32" s="89">
        <f>'[3]帳票2－3(1)データ'!J29</f>
        <v>2</v>
      </c>
      <c r="N32" s="90">
        <f>'[3]帳票2－3(1)データ'!K29</f>
        <v>1</v>
      </c>
    </row>
    <row r="33" spans="2:15">
      <c r="B33" s="329"/>
      <c r="C33" s="68" t="s">
        <v>39</v>
      </c>
      <c r="D33" s="244">
        <f>'[3]帳票2－3(1)データ'!A30</f>
        <v>295</v>
      </c>
      <c r="E33" s="89">
        <f>'[3]帳票2－3(1)データ'!B30</f>
        <v>159</v>
      </c>
      <c r="F33" s="90">
        <f>'[3]帳票2－3(1)データ'!C30</f>
        <v>136</v>
      </c>
      <c r="G33" s="91">
        <f>'[3]帳票2－3(1)データ'!D30</f>
        <v>64</v>
      </c>
      <c r="H33" s="89">
        <f>'[3]帳票2－3(1)データ'!E30</f>
        <v>59</v>
      </c>
      <c r="I33" s="89">
        <f>'[3]帳票2－3(1)データ'!F30</f>
        <v>42</v>
      </c>
      <c r="J33" s="89">
        <f>'[3]帳票2－3(1)データ'!G30</f>
        <v>38</v>
      </c>
      <c r="K33" s="89">
        <f>'[3]帳票2－3(1)データ'!H30</f>
        <v>53</v>
      </c>
      <c r="L33" s="89">
        <f>'[3]帳票2－3(1)データ'!I30</f>
        <v>39</v>
      </c>
      <c r="M33" s="89">
        <f>'[3]帳票2－3(1)データ'!J30</f>
        <v>0</v>
      </c>
      <c r="N33" s="90">
        <f>'[3]帳票2－3(1)データ'!K30</f>
        <v>0</v>
      </c>
    </row>
    <row r="34" spans="2:15">
      <c r="B34" s="329"/>
      <c r="C34" s="68" t="s">
        <v>40</v>
      </c>
      <c r="D34" s="244">
        <f>'[3]帳票2－3(1)データ'!A31</f>
        <v>4064</v>
      </c>
      <c r="E34" s="89">
        <f>'[3]帳票2－3(1)データ'!B31</f>
        <v>2184</v>
      </c>
      <c r="F34" s="90">
        <f>'[3]帳票2－3(1)データ'!C31</f>
        <v>1880</v>
      </c>
      <c r="G34" s="91">
        <f>'[3]帳票2－3(1)データ'!D31</f>
        <v>157</v>
      </c>
      <c r="H34" s="89">
        <f>'[3]帳票2－3(1)データ'!E31</f>
        <v>109</v>
      </c>
      <c r="I34" s="89">
        <f>'[3]帳票2－3(1)データ'!F31</f>
        <v>1955</v>
      </c>
      <c r="J34" s="89">
        <f>'[3]帳票2－3(1)データ'!G31</f>
        <v>1715</v>
      </c>
      <c r="K34" s="89">
        <f>'[3]帳票2－3(1)データ'!H31</f>
        <v>71</v>
      </c>
      <c r="L34" s="89">
        <f>'[3]帳票2－3(1)データ'!I31</f>
        <v>55</v>
      </c>
      <c r="M34" s="89">
        <f>'[3]帳票2－3(1)データ'!J31</f>
        <v>1</v>
      </c>
      <c r="N34" s="90">
        <f>'[3]帳票2－3(1)データ'!K31</f>
        <v>1</v>
      </c>
    </row>
    <row r="35" spans="2:15">
      <c r="B35" s="329"/>
      <c r="C35" s="68" t="s">
        <v>41</v>
      </c>
      <c r="D35" s="244">
        <f>'[3]帳票2－3(1)データ'!A32</f>
        <v>1090</v>
      </c>
      <c r="E35" s="89">
        <f>'[3]帳票2－3(1)データ'!B32</f>
        <v>602</v>
      </c>
      <c r="F35" s="90">
        <f>'[3]帳票2－3(1)データ'!C32</f>
        <v>488</v>
      </c>
      <c r="G35" s="91">
        <f>'[3]帳票2－3(1)データ'!D32</f>
        <v>431</v>
      </c>
      <c r="H35" s="89">
        <f>'[3]帳票2－3(1)データ'!E32</f>
        <v>347</v>
      </c>
      <c r="I35" s="89">
        <f>'[3]帳票2－3(1)データ'!F32</f>
        <v>138</v>
      </c>
      <c r="J35" s="89">
        <f>'[3]帳票2－3(1)データ'!G32</f>
        <v>109</v>
      </c>
      <c r="K35" s="89">
        <f>'[3]帳票2－3(1)データ'!H32</f>
        <v>33</v>
      </c>
      <c r="L35" s="89">
        <f>'[3]帳票2－3(1)データ'!I32</f>
        <v>32</v>
      </c>
      <c r="M35" s="89">
        <f>'[3]帳票2－3(1)データ'!J32</f>
        <v>0</v>
      </c>
      <c r="N35" s="90">
        <f>'[3]帳票2－3(1)データ'!K32</f>
        <v>0</v>
      </c>
    </row>
    <row r="36" spans="2:15">
      <c r="B36" s="329"/>
      <c r="C36" s="68" t="s">
        <v>42</v>
      </c>
      <c r="D36" s="244">
        <f>'[3]帳票2－3(1)データ'!A33</f>
        <v>92</v>
      </c>
      <c r="E36" s="89">
        <f>'[3]帳票2－3(1)データ'!B33</f>
        <v>57</v>
      </c>
      <c r="F36" s="90">
        <f>'[3]帳票2－3(1)データ'!C33</f>
        <v>35</v>
      </c>
      <c r="G36" s="91">
        <f>'[3]帳票2－3(1)データ'!D33</f>
        <v>20</v>
      </c>
      <c r="H36" s="89">
        <f>'[3]帳票2－3(1)データ'!E33</f>
        <v>11</v>
      </c>
      <c r="I36" s="89">
        <f>'[3]帳票2－3(1)データ'!F33</f>
        <v>23</v>
      </c>
      <c r="J36" s="89">
        <f>'[3]帳票2－3(1)データ'!G33</f>
        <v>17</v>
      </c>
      <c r="K36" s="89">
        <f>'[3]帳票2－3(1)データ'!H33</f>
        <v>14</v>
      </c>
      <c r="L36" s="89">
        <f>'[3]帳票2－3(1)データ'!I33</f>
        <v>7</v>
      </c>
      <c r="M36" s="89">
        <f>'[3]帳票2－3(1)データ'!J33</f>
        <v>0</v>
      </c>
      <c r="N36" s="90">
        <f>'[3]帳票2－3(1)データ'!K33</f>
        <v>0</v>
      </c>
    </row>
    <row r="37" spans="2:15">
      <c r="B37" s="329"/>
      <c r="C37" s="68" t="s">
        <v>30</v>
      </c>
      <c r="D37" s="244">
        <f>'[3]帳票2－3(1)データ'!A34</f>
        <v>364</v>
      </c>
      <c r="E37" s="89">
        <f>'[3]帳票2－3(1)データ'!B34</f>
        <v>175</v>
      </c>
      <c r="F37" s="90">
        <f>'[3]帳票2－3(1)データ'!C34</f>
        <v>189</v>
      </c>
      <c r="G37" s="91">
        <f>'[3]帳票2－3(1)データ'!D34</f>
        <v>82</v>
      </c>
      <c r="H37" s="89">
        <f>'[3]帳票2－3(1)データ'!E34</f>
        <v>85</v>
      </c>
      <c r="I37" s="89">
        <f>'[3]帳票2－3(1)データ'!F34</f>
        <v>61</v>
      </c>
      <c r="J37" s="89">
        <f>'[3]帳票2－3(1)データ'!G34</f>
        <v>51</v>
      </c>
      <c r="K37" s="89">
        <f>'[3]帳票2－3(1)データ'!H34</f>
        <v>32</v>
      </c>
      <c r="L37" s="89">
        <f>'[3]帳票2－3(1)データ'!I34</f>
        <v>53</v>
      </c>
      <c r="M37" s="89">
        <f>'[3]帳票2－3(1)データ'!J34</f>
        <v>0</v>
      </c>
      <c r="N37" s="90">
        <f>'[3]帳票2－3(1)データ'!K34</f>
        <v>0</v>
      </c>
    </row>
    <row r="38" spans="2:15" ht="14.25" thickBot="1">
      <c r="B38" s="330"/>
      <c r="C38" s="72" t="s">
        <v>21</v>
      </c>
      <c r="D38" s="245">
        <f>'[3]帳票2－3(1)データ'!A35</f>
        <v>20711</v>
      </c>
      <c r="E38" s="92">
        <f>'[3]帳票2－3(1)データ'!B35</f>
        <v>10964</v>
      </c>
      <c r="F38" s="93">
        <f>'[3]帳票2－3(1)データ'!C35</f>
        <v>9747</v>
      </c>
      <c r="G38" s="94">
        <f>'[3]帳票2－3(1)データ'!D35</f>
        <v>3297</v>
      </c>
      <c r="H38" s="92">
        <f>'[3]帳票2－3(1)データ'!E35</f>
        <v>2924</v>
      </c>
      <c r="I38" s="92">
        <f>'[3]帳票2－3(1)データ'!F35</f>
        <v>4896</v>
      </c>
      <c r="J38" s="92">
        <f>'[3]帳票2－3(1)データ'!G35</f>
        <v>4441</v>
      </c>
      <c r="K38" s="92">
        <f>'[3]帳票2－3(1)データ'!H35</f>
        <v>2755</v>
      </c>
      <c r="L38" s="92">
        <f>'[3]帳票2－3(1)データ'!I35</f>
        <v>2377</v>
      </c>
      <c r="M38" s="92">
        <f>'[3]帳票2－3(1)データ'!J35</f>
        <v>16</v>
      </c>
      <c r="N38" s="93">
        <f>'[3]帳票2－3(1)データ'!K35</f>
        <v>5</v>
      </c>
    </row>
    <row r="39" spans="2:15" ht="13.5" customHeight="1">
      <c r="B39" s="328" t="s">
        <v>43</v>
      </c>
      <c r="C39" s="64" t="s">
        <v>44</v>
      </c>
      <c r="D39" s="246">
        <f>'[3]帳票2－3(1)データ'!A36</f>
        <v>142693</v>
      </c>
      <c r="E39" s="95">
        <f>'[3]帳票2－3(1)データ'!B36</f>
        <v>100515</v>
      </c>
      <c r="F39" s="96">
        <f>'[3]帳票2－3(1)データ'!C36</f>
        <v>42178</v>
      </c>
      <c r="G39" s="97">
        <f>'[3]帳票2－3(1)データ'!D36</f>
        <v>42030</v>
      </c>
      <c r="H39" s="95">
        <f>'[3]帳票2－3(1)データ'!E36</f>
        <v>18588</v>
      </c>
      <c r="I39" s="95">
        <f>'[3]帳票2－3(1)データ'!F36</f>
        <v>41451</v>
      </c>
      <c r="J39" s="95">
        <f>'[3]帳票2－3(1)データ'!G36</f>
        <v>17512</v>
      </c>
      <c r="K39" s="95">
        <f>'[3]帳票2－3(1)データ'!H36</f>
        <v>16961</v>
      </c>
      <c r="L39" s="95">
        <f>'[3]帳票2－3(1)データ'!I36</f>
        <v>6060</v>
      </c>
      <c r="M39" s="95">
        <f>'[3]帳票2－3(1)データ'!J36</f>
        <v>73</v>
      </c>
      <c r="N39" s="96">
        <f>'[3]帳票2－3(1)データ'!K36</f>
        <v>18</v>
      </c>
    </row>
    <row r="40" spans="2:15">
      <c r="B40" s="329"/>
      <c r="C40" s="68" t="s">
        <v>45</v>
      </c>
      <c r="D40" s="244">
        <f>'[3]帳票2－3(1)データ'!A37</f>
        <v>1967</v>
      </c>
      <c r="E40" s="89">
        <f>'[3]帳票2－3(1)データ'!B37</f>
        <v>600</v>
      </c>
      <c r="F40" s="90">
        <f>'[3]帳票2－3(1)データ'!C37</f>
        <v>1367</v>
      </c>
      <c r="G40" s="91">
        <f>'[3]帳票2－3(1)データ'!D37</f>
        <v>261</v>
      </c>
      <c r="H40" s="89">
        <f>'[3]帳票2－3(1)データ'!E37</f>
        <v>616</v>
      </c>
      <c r="I40" s="89">
        <f>'[3]帳票2－3(1)データ'!F37</f>
        <v>223</v>
      </c>
      <c r="J40" s="89">
        <f>'[3]帳票2－3(1)データ'!G37</f>
        <v>519</v>
      </c>
      <c r="K40" s="89">
        <f>'[3]帳票2－3(1)データ'!H37</f>
        <v>116</v>
      </c>
      <c r="L40" s="89">
        <f>'[3]帳票2－3(1)データ'!I37</f>
        <v>230</v>
      </c>
      <c r="M40" s="89">
        <f>'[3]帳票2－3(1)データ'!J37</f>
        <v>0</v>
      </c>
      <c r="N40" s="90">
        <f>'[3]帳票2－3(1)データ'!K37</f>
        <v>2</v>
      </c>
      <c r="O40" s="182"/>
    </row>
    <row r="41" spans="2:15">
      <c r="B41" s="329"/>
      <c r="C41" s="68" t="s">
        <v>46</v>
      </c>
      <c r="D41" s="244">
        <f>'[3]帳票2－3(1)データ'!A38</f>
        <v>10</v>
      </c>
      <c r="E41" s="89">
        <f>'[3]帳票2－3(1)データ'!B38</f>
        <v>4</v>
      </c>
      <c r="F41" s="90">
        <f>'[3]帳票2－3(1)データ'!C38</f>
        <v>6</v>
      </c>
      <c r="G41" s="91">
        <f>'[3]帳票2－3(1)データ'!D38</f>
        <v>3</v>
      </c>
      <c r="H41" s="89">
        <f>'[3]帳票2－3(1)データ'!E38</f>
        <v>6</v>
      </c>
      <c r="I41" s="89">
        <f>'[3]帳票2－3(1)データ'!F38</f>
        <v>1</v>
      </c>
      <c r="J41" s="89">
        <f>'[3]帳票2－3(1)データ'!G38</f>
        <v>0</v>
      </c>
      <c r="K41" s="89">
        <f>'[3]帳票2－3(1)データ'!H38</f>
        <v>0</v>
      </c>
      <c r="L41" s="89">
        <f>'[3]帳票2－3(1)データ'!I38</f>
        <v>0</v>
      </c>
      <c r="M41" s="89">
        <f>'[3]帳票2－3(1)データ'!J38</f>
        <v>0</v>
      </c>
      <c r="N41" s="90">
        <f>'[3]帳票2－3(1)データ'!K38</f>
        <v>0</v>
      </c>
    </row>
    <row r="42" spans="2:15">
      <c r="B42" s="329"/>
      <c r="C42" s="68" t="s">
        <v>47</v>
      </c>
      <c r="D42" s="244">
        <f>'[3]帳票2－3(1)データ'!A39</f>
        <v>5</v>
      </c>
      <c r="E42" s="89">
        <f>'[3]帳票2－3(1)データ'!B39</f>
        <v>4</v>
      </c>
      <c r="F42" s="90">
        <f>'[3]帳票2－3(1)データ'!C39</f>
        <v>1</v>
      </c>
      <c r="G42" s="91">
        <f>'[3]帳票2－3(1)データ'!D39</f>
        <v>4</v>
      </c>
      <c r="H42" s="89">
        <f>'[3]帳票2－3(1)データ'!E39</f>
        <v>1</v>
      </c>
      <c r="I42" s="89">
        <f>'[3]帳票2－3(1)データ'!F39</f>
        <v>0</v>
      </c>
      <c r="J42" s="89">
        <f>'[3]帳票2－3(1)データ'!G39</f>
        <v>0</v>
      </c>
      <c r="K42" s="89">
        <f>'[3]帳票2－3(1)データ'!H39</f>
        <v>0</v>
      </c>
      <c r="L42" s="89">
        <f>'[3]帳票2－3(1)データ'!I39</f>
        <v>0</v>
      </c>
      <c r="M42" s="89">
        <f>'[3]帳票2－3(1)データ'!J39</f>
        <v>0</v>
      </c>
      <c r="N42" s="90">
        <f>'[3]帳票2－3(1)データ'!K39</f>
        <v>0</v>
      </c>
    </row>
    <row r="43" spans="2:15">
      <c r="B43" s="329"/>
      <c r="C43" s="68" t="s">
        <v>48</v>
      </c>
      <c r="D43" s="244" t="s">
        <v>216</v>
      </c>
      <c r="E43" s="89" t="s">
        <v>216</v>
      </c>
      <c r="F43" s="90" t="s">
        <v>216</v>
      </c>
      <c r="G43" s="91" t="s">
        <v>216</v>
      </c>
      <c r="H43" s="89" t="s">
        <v>216</v>
      </c>
      <c r="I43" s="89" t="s">
        <v>216</v>
      </c>
      <c r="J43" s="89" t="s">
        <v>216</v>
      </c>
      <c r="K43" s="89" t="s">
        <v>216</v>
      </c>
      <c r="L43" s="89" t="s">
        <v>216</v>
      </c>
      <c r="M43" s="89" t="s">
        <v>216</v>
      </c>
      <c r="N43" s="90" t="s">
        <v>216</v>
      </c>
    </row>
    <row r="44" spans="2:15">
      <c r="B44" s="329"/>
      <c r="C44" s="68" t="s">
        <v>30</v>
      </c>
      <c r="D44" s="244">
        <f>'[3]帳票2－3(1)データ'!A41</f>
        <v>292</v>
      </c>
      <c r="E44" s="89">
        <f>'[3]帳票2－3(1)データ'!B41</f>
        <v>168</v>
      </c>
      <c r="F44" s="90">
        <f>'[3]帳票2－3(1)データ'!C41</f>
        <v>124</v>
      </c>
      <c r="G44" s="91">
        <f>'[3]帳票2－3(1)データ'!D41</f>
        <v>55</v>
      </c>
      <c r="H44" s="89">
        <f>'[3]帳票2－3(1)データ'!E41</f>
        <v>39</v>
      </c>
      <c r="I44" s="89">
        <f>'[3]帳票2－3(1)データ'!F41</f>
        <v>55</v>
      </c>
      <c r="J44" s="89">
        <f>'[3]帳票2－3(1)データ'!G41</f>
        <v>43</v>
      </c>
      <c r="K44" s="89">
        <f>'[3]帳票2－3(1)データ'!H41</f>
        <v>56</v>
      </c>
      <c r="L44" s="89">
        <f>'[3]帳票2－3(1)データ'!I41</f>
        <v>41</v>
      </c>
      <c r="M44" s="89">
        <f>'[3]帳票2－3(1)データ'!J41</f>
        <v>2</v>
      </c>
      <c r="N44" s="90">
        <f>'[3]帳票2－3(1)データ'!K41</f>
        <v>1</v>
      </c>
    </row>
    <row r="45" spans="2:15" ht="14.25" thickBot="1">
      <c r="B45" s="330"/>
      <c r="C45" s="72" t="s">
        <v>21</v>
      </c>
      <c r="D45" s="245">
        <f>'[3]帳票2－3(1)データ'!A42</f>
        <v>144967</v>
      </c>
      <c r="E45" s="92">
        <f>'[3]帳票2－3(1)データ'!B42</f>
        <v>101291</v>
      </c>
      <c r="F45" s="93">
        <f>'[3]帳票2－3(1)データ'!C42</f>
        <v>43676</v>
      </c>
      <c r="G45" s="94">
        <f>'[3]帳票2－3(1)データ'!D42</f>
        <v>42353</v>
      </c>
      <c r="H45" s="92">
        <f>'[3]帳票2－3(1)データ'!E42</f>
        <v>19250</v>
      </c>
      <c r="I45" s="92">
        <f>'[3]帳票2－3(1)データ'!F42</f>
        <v>41730</v>
      </c>
      <c r="J45" s="92">
        <f>'[3]帳票2－3(1)データ'!G42</f>
        <v>18074</v>
      </c>
      <c r="K45" s="92">
        <f>'[3]帳票2－3(1)データ'!H42</f>
        <v>17133</v>
      </c>
      <c r="L45" s="92">
        <f>'[3]帳票2－3(1)データ'!I42</f>
        <v>6331</v>
      </c>
      <c r="M45" s="92">
        <f>'[3]帳票2－3(1)データ'!J42</f>
        <v>75</v>
      </c>
      <c r="N45" s="93">
        <f>'[3]帳票2－3(1)データ'!K42</f>
        <v>21</v>
      </c>
    </row>
    <row r="46" spans="2:15" ht="13.5" customHeight="1">
      <c r="B46" s="328" t="s">
        <v>49</v>
      </c>
      <c r="C46" s="64" t="s">
        <v>50</v>
      </c>
      <c r="D46" s="246">
        <f>'[3]帳票2－3(1)データ'!A43</f>
        <v>3591</v>
      </c>
      <c r="E46" s="95">
        <f>'[3]帳票2－3(1)データ'!B43</f>
        <v>2238</v>
      </c>
      <c r="F46" s="96">
        <f>'[3]帳票2－3(1)データ'!C43</f>
        <v>1353</v>
      </c>
      <c r="G46" s="97">
        <f>'[3]帳票2－3(1)データ'!D43</f>
        <v>980</v>
      </c>
      <c r="H46" s="95">
        <f>'[3]帳票2－3(1)データ'!E43</f>
        <v>601</v>
      </c>
      <c r="I46" s="95">
        <f>'[3]帳票2－3(1)データ'!F43</f>
        <v>731</v>
      </c>
      <c r="J46" s="95">
        <f>'[3]帳票2－3(1)データ'!G43</f>
        <v>399</v>
      </c>
      <c r="K46" s="95">
        <f>'[3]帳票2－3(1)データ'!H43</f>
        <v>522</v>
      </c>
      <c r="L46" s="95">
        <f>'[3]帳票2－3(1)データ'!I43</f>
        <v>352</v>
      </c>
      <c r="M46" s="95">
        <f>'[3]帳票2－3(1)データ'!J43</f>
        <v>5</v>
      </c>
      <c r="N46" s="96">
        <f>'[3]帳票2－3(1)データ'!K43</f>
        <v>1</v>
      </c>
    </row>
    <row r="47" spans="2:15">
      <c r="B47" s="329"/>
      <c r="C47" s="68" t="s">
        <v>51</v>
      </c>
      <c r="D47" s="244">
        <f>'[3]帳票2－3(1)データ'!A44</f>
        <v>3663</v>
      </c>
      <c r="E47" s="89">
        <f>'[3]帳票2－3(1)データ'!B44</f>
        <v>2633</v>
      </c>
      <c r="F47" s="90">
        <f>'[3]帳票2－3(1)データ'!C44</f>
        <v>1030</v>
      </c>
      <c r="G47" s="91">
        <f>'[3]帳票2－3(1)データ'!D44</f>
        <v>929</v>
      </c>
      <c r="H47" s="89">
        <f>'[3]帳票2－3(1)データ'!E44</f>
        <v>365</v>
      </c>
      <c r="I47" s="89">
        <v>0</v>
      </c>
      <c r="J47" s="89">
        <f>'[3]帳票2－3(1)データ'!G44</f>
        <v>366</v>
      </c>
      <c r="K47" s="89">
        <f>'[3]帳票2－3(1)データ'!H44</f>
        <v>819</v>
      </c>
      <c r="L47" s="89">
        <f>'[3]帳票2－3(1)データ'!I44</f>
        <v>299</v>
      </c>
      <c r="M47" s="89">
        <f>'[3]帳票2－3(1)データ'!J44</f>
        <v>0</v>
      </c>
      <c r="N47" s="90">
        <f>'[3]帳票2－3(1)データ'!K44</f>
        <v>0</v>
      </c>
    </row>
    <row r="48" spans="2:15">
      <c r="B48" s="329"/>
      <c r="C48" s="68" t="s">
        <v>52</v>
      </c>
      <c r="D48" s="244">
        <f>'[3]帳票2－3(1)データ'!A45</f>
        <v>1381</v>
      </c>
      <c r="E48" s="89">
        <f>'[3]帳票2－3(1)データ'!B45</f>
        <v>696</v>
      </c>
      <c r="F48" s="90">
        <f>'[3]帳票2－3(1)データ'!C45</f>
        <v>685</v>
      </c>
      <c r="G48" s="91">
        <f>'[3]帳票2－3(1)データ'!D45</f>
        <v>270</v>
      </c>
      <c r="H48" s="89">
        <f>'[3]帳票2－3(1)データ'!E45</f>
        <v>264</v>
      </c>
      <c r="I48" s="89">
        <f>'[3]帳票2－3(1)データ'!F45</f>
        <v>237</v>
      </c>
      <c r="J48" s="89">
        <f>'[3]帳票2－3(1)データ'!G45</f>
        <v>218</v>
      </c>
      <c r="K48" s="89">
        <f>'[3]帳票2－3(1)データ'!H45</f>
        <v>187</v>
      </c>
      <c r="L48" s="89">
        <f>'[3]帳票2－3(1)データ'!I45</f>
        <v>200</v>
      </c>
      <c r="M48" s="89">
        <f>'[3]帳票2－3(1)データ'!J45</f>
        <v>2</v>
      </c>
      <c r="N48" s="90">
        <f>'[3]帳票2－3(1)データ'!K45</f>
        <v>3</v>
      </c>
    </row>
    <row r="49" spans="2:14">
      <c r="B49" s="329"/>
      <c r="C49" s="68" t="s">
        <v>53</v>
      </c>
      <c r="D49" s="244">
        <f>'[3]帳票2－3(1)データ'!A46</f>
        <v>3698</v>
      </c>
      <c r="E49" s="89">
        <f>'[3]帳票2－3(1)データ'!B46</f>
        <v>2045</v>
      </c>
      <c r="F49" s="90">
        <f>'[3]帳票2－3(1)データ'!C46</f>
        <v>1653</v>
      </c>
      <c r="G49" s="91">
        <f>'[3]帳票2－3(1)データ'!D46</f>
        <v>784</v>
      </c>
      <c r="H49" s="89">
        <f>'[3]帳票2－3(1)データ'!E46</f>
        <v>702</v>
      </c>
      <c r="I49" s="89">
        <f>'[3]帳票2－3(1)データ'!F46</f>
        <v>697</v>
      </c>
      <c r="J49" s="89">
        <f>'[3]帳票2－3(1)データ'!G46</f>
        <v>539</v>
      </c>
      <c r="K49" s="89">
        <f>'[3]帳票2－3(1)データ'!H46</f>
        <v>560</v>
      </c>
      <c r="L49" s="89">
        <f>'[3]帳票2－3(1)データ'!I46</f>
        <v>407</v>
      </c>
      <c r="M49" s="89">
        <f>'[3]帳票2－3(1)データ'!J46</f>
        <v>4</v>
      </c>
      <c r="N49" s="90">
        <f>'[3]帳票2－3(1)データ'!K46</f>
        <v>5</v>
      </c>
    </row>
    <row r="50" spans="2:14">
      <c r="B50" s="329"/>
      <c r="C50" s="68" t="s">
        <v>30</v>
      </c>
      <c r="D50" s="244">
        <f>'[3]帳票2－3(1)データ'!A47</f>
        <v>30</v>
      </c>
      <c r="E50" s="89">
        <f>'[3]帳票2－3(1)データ'!B47</f>
        <v>22</v>
      </c>
      <c r="F50" s="90">
        <f>'[3]帳票2－3(1)データ'!C47</f>
        <v>8</v>
      </c>
      <c r="G50" s="91">
        <f>'[3]帳票2－3(1)データ'!D47</f>
        <v>11</v>
      </c>
      <c r="H50" s="89">
        <f>'[3]帳票2－3(1)データ'!E47</f>
        <v>5</v>
      </c>
      <c r="I50" s="89">
        <f>'[3]帳票2－3(1)データ'!F47</f>
        <v>8</v>
      </c>
      <c r="J50" s="89">
        <f>'[3]帳票2－3(1)データ'!G47</f>
        <v>2</v>
      </c>
      <c r="K50" s="89">
        <f>'[3]帳票2－3(1)データ'!H47</f>
        <v>3</v>
      </c>
      <c r="L50" s="89">
        <f>'[3]帳票2－3(1)データ'!I47</f>
        <v>1</v>
      </c>
      <c r="M50" s="89">
        <f>'[3]帳票2－3(1)データ'!J47</f>
        <v>0</v>
      </c>
      <c r="N50" s="90">
        <f>'[3]帳票2－3(1)データ'!K47</f>
        <v>0</v>
      </c>
    </row>
    <row r="51" spans="2:14" ht="14.25" thickBot="1">
      <c r="B51" s="330"/>
      <c r="C51" s="72" t="s">
        <v>21</v>
      </c>
      <c r="D51" s="245">
        <f>'[3]帳票2－3(1)データ'!A48</f>
        <v>12363</v>
      </c>
      <c r="E51" s="92">
        <f>'[3]帳票2－3(1)データ'!B48</f>
        <v>7634</v>
      </c>
      <c r="F51" s="93">
        <f>'[3]帳票2－3(1)データ'!C48</f>
        <v>4729</v>
      </c>
      <c r="G51" s="94">
        <f>'[3]帳票2－3(1)データ'!D48</f>
        <v>2974</v>
      </c>
      <c r="H51" s="92">
        <f>'[3]帳票2－3(1)データ'!E48</f>
        <v>1937</v>
      </c>
      <c r="I51" s="92">
        <f>'[3]帳票2－3(1)データ'!F48</f>
        <v>2558</v>
      </c>
      <c r="J51" s="92">
        <f>'[3]帳票2－3(1)データ'!G48</f>
        <v>1524</v>
      </c>
      <c r="K51" s="92">
        <f>'[3]帳票2－3(1)データ'!H48</f>
        <v>2091</v>
      </c>
      <c r="L51" s="92">
        <f>'[3]帳票2－3(1)データ'!I48</f>
        <v>1259</v>
      </c>
      <c r="M51" s="92">
        <f>'[3]帳票2－3(1)データ'!J48</f>
        <v>11</v>
      </c>
      <c r="N51" s="93">
        <f>'[3]帳票2－3(1)データ'!K48</f>
        <v>9</v>
      </c>
    </row>
    <row r="52" spans="2:14" ht="14.25" thickBot="1">
      <c r="B52" s="331" t="s">
        <v>139</v>
      </c>
      <c r="C52" s="332"/>
      <c r="D52" s="247">
        <f>'[3]帳票2－3(1)データ'!A49</f>
        <v>454</v>
      </c>
      <c r="E52" s="98">
        <f>'[3]帳票2－3(1)データ'!B49</f>
        <v>364</v>
      </c>
      <c r="F52" s="99">
        <f>'[3]帳票2－3(1)データ'!C49</f>
        <v>90</v>
      </c>
      <c r="G52" s="100">
        <f>'[3]帳票2－3(1)データ'!D49</f>
        <v>154</v>
      </c>
      <c r="H52" s="98">
        <f>'[3]帳票2－3(1)データ'!E49</f>
        <v>45</v>
      </c>
      <c r="I52" s="98">
        <f>'[3]帳票2－3(1)データ'!F49</f>
        <v>106</v>
      </c>
      <c r="J52" s="98">
        <f>'[3]帳票2－3(1)データ'!G49</f>
        <v>25</v>
      </c>
      <c r="K52" s="98">
        <f>'[3]帳票2－3(1)データ'!H49</f>
        <v>104</v>
      </c>
      <c r="L52" s="98">
        <f>'[3]帳票2－3(1)データ'!I49</f>
        <v>20</v>
      </c>
      <c r="M52" s="98">
        <f>'[3]帳票2－3(1)データ'!J49</f>
        <v>0</v>
      </c>
      <c r="N52" s="99">
        <f>'[3]帳票2－3(1)データ'!K49</f>
        <v>0</v>
      </c>
    </row>
    <row r="53" spans="2:14" ht="14.25" thickBot="1">
      <c r="B53" s="331" t="s">
        <v>140</v>
      </c>
      <c r="C53" s="332"/>
      <c r="D53" s="247">
        <f>'[3]帳票2－3(1)データ'!A50</f>
        <v>9</v>
      </c>
      <c r="E53" s="98">
        <f>'[3]帳票2－3(1)データ'!B50</f>
        <v>5</v>
      </c>
      <c r="F53" s="99">
        <f>'[3]帳票2－3(1)データ'!C50</f>
        <v>4</v>
      </c>
      <c r="G53" s="100">
        <f>'[3]帳票2－3(1)データ'!D50</f>
        <v>2</v>
      </c>
      <c r="H53" s="98">
        <f>'[3]帳票2－3(1)データ'!E50</f>
        <v>2</v>
      </c>
      <c r="I53" s="98">
        <f>'[3]帳票2－3(1)データ'!F50</f>
        <v>2</v>
      </c>
      <c r="J53" s="98">
        <f>'[3]帳票2－3(1)データ'!G50</f>
        <v>1</v>
      </c>
      <c r="K53" s="98">
        <f>'[3]帳票2－3(1)データ'!H50</f>
        <v>1</v>
      </c>
      <c r="L53" s="98">
        <f>'[3]帳票2－3(1)データ'!I50</f>
        <v>1</v>
      </c>
      <c r="M53" s="98">
        <f>'[3]帳票2－3(1)データ'!J50</f>
        <v>0</v>
      </c>
      <c r="N53" s="99">
        <f>'[3]帳票2－3(1)データ'!K50</f>
        <v>0</v>
      </c>
    </row>
    <row r="54" spans="2:14" ht="13.5" customHeight="1">
      <c r="B54" s="328" t="s">
        <v>56</v>
      </c>
      <c r="C54" s="64" t="s">
        <v>57</v>
      </c>
      <c r="D54" s="246">
        <f>'[3]帳票2－3(1)データ'!A51</f>
        <v>6467</v>
      </c>
      <c r="E54" s="95">
        <f>'[3]帳票2－3(1)データ'!B51</f>
        <v>2966</v>
      </c>
      <c r="F54" s="96">
        <f>'[3]帳票2－3(1)データ'!C51</f>
        <v>3501</v>
      </c>
      <c r="G54" s="97">
        <f>'[3]帳票2－3(1)データ'!D51</f>
        <v>1352</v>
      </c>
      <c r="H54" s="95">
        <f>'[3]帳票2－3(1)データ'!E51</f>
        <v>1532</v>
      </c>
      <c r="I54" s="95">
        <f>'[3]帳票2－3(1)データ'!F51</f>
        <v>939</v>
      </c>
      <c r="J54" s="95">
        <f>'[3]帳票2－3(1)データ'!G51</f>
        <v>1148</v>
      </c>
      <c r="K54" s="95">
        <f>'[3]帳票2－3(1)データ'!H51</f>
        <v>664</v>
      </c>
      <c r="L54" s="95">
        <f>'[3]帳票2－3(1)データ'!I51</f>
        <v>815</v>
      </c>
      <c r="M54" s="95">
        <f>'[3]帳票2－3(1)データ'!J51</f>
        <v>11</v>
      </c>
      <c r="N54" s="96">
        <f>'[3]帳票2－3(1)データ'!K51</f>
        <v>6</v>
      </c>
    </row>
    <row r="55" spans="2:14">
      <c r="B55" s="329"/>
      <c r="C55" s="68" t="s">
        <v>58</v>
      </c>
      <c r="D55" s="244">
        <f>'[3]帳票2－3(1)データ'!A52</f>
        <v>4392</v>
      </c>
      <c r="E55" s="89">
        <f>'[3]帳票2－3(1)データ'!B52</f>
        <v>2286</v>
      </c>
      <c r="F55" s="90">
        <f>'[3]帳票2－3(1)データ'!C52</f>
        <v>2106</v>
      </c>
      <c r="G55" s="91">
        <f>'[3]帳票2－3(1)データ'!D52</f>
        <v>1157</v>
      </c>
      <c r="H55" s="89">
        <f>'[3]帳票2－3(1)データ'!E52</f>
        <v>986</v>
      </c>
      <c r="I55" s="89">
        <f>'[3]帳票2－3(1)データ'!F52</f>
        <v>695</v>
      </c>
      <c r="J55" s="89">
        <f>'[3]帳票2－3(1)データ'!G52</f>
        <v>660</v>
      </c>
      <c r="K55" s="89">
        <f>'[3]帳票2－3(1)データ'!H52</f>
        <v>430</v>
      </c>
      <c r="L55" s="89">
        <f>'[3]帳票2－3(1)データ'!I52</f>
        <v>459</v>
      </c>
      <c r="M55" s="89">
        <f>'[3]帳票2－3(1)データ'!J52</f>
        <v>4</v>
      </c>
      <c r="N55" s="90">
        <f>'[3]帳票2－3(1)データ'!K52</f>
        <v>1</v>
      </c>
    </row>
    <row r="56" spans="2:14">
      <c r="B56" s="329"/>
      <c r="C56" s="68" t="s">
        <v>59</v>
      </c>
      <c r="D56" s="244">
        <f>'[3]帳票2－3(1)データ'!A53</f>
        <v>550</v>
      </c>
      <c r="E56" s="89">
        <f>'[3]帳票2－3(1)データ'!B53</f>
        <v>276</v>
      </c>
      <c r="F56" s="90">
        <f>'[3]帳票2－3(1)データ'!C53</f>
        <v>274</v>
      </c>
      <c r="G56" s="91">
        <f>'[3]帳票2－3(1)データ'!D53</f>
        <v>132</v>
      </c>
      <c r="H56" s="89">
        <f>'[3]帳票2－3(1)データ'!E53</f>
        <v>123</v>
      </c>
      <c r="I56" s="89">
        <f>'[3]帳票2－3(1)データ'!F53</f>
        <v>89</v>
      </c>
      <c r="J56" s="89">
        <f>'[3]帳票2－3(1)データ'!G53</f>
        <v>80</v>
      </c>
      <c r="K56" s="89">
        <f>'[3]帳票2－3(1)データ'!H53</f>
        <v>51</v>
      </c>
      <c r="L56" s="89">
        <f>'[3]帳票2－3(1)データ'!I53</f>
        <v>71</v>
      </c>
      <c r="M56" s="89">
        <f>'[3]帳票2－3(1)データ'!J53</f>
        <v>4</v>
      </c>
      <c r="N56" s="90">
        <f>'[3]帳票2－3(1)データ'!K53</f>
        <v>0</v>
      </c>
    </row>
    <row r="57" spans="2:14" ht="14.25" thickBot="1">
      <c r="B57" s="330"/>
      <c r="C57" s="72" t="s">
        <v>21</v>
      </c>
      <c r="D57" s="245">
        <f>'[3]帳票2－3(1)データ'!A54</f>
        <v>11409</v>
      </c>
      <c r="E57" s="92">
        <f>'[3]帳票2－3(1)データ'!B54</f>
        <v>5528</v>
      </c>
      <c r="F57" s="93">
        <f>'[3]帳票2－3(1)データ'!C54</f>
        <v>5881</v>
      </c>
      <c r="G57" s="94">
        <f>'[3]帳票2－3(1)データ'!D54</f>
        <v>2641</v>
      </c>
      <c r="H57" s="92">
        <f>'[3]帳票2－3(1)データ'!E54</f>
        <v>2641</v>
      </c>
      <c r="I57" s="92">
        <f>'[3]帳票2－3(1)データ'!F54</f>
        <v>1723</v>
      </c>
      <c r="J57" s="92">
        <f>'[3]帳票2－3(1)データ'!G54</f>
        <v>1888</v>
      </c>
      <c r="K57" s="92">
        <f>'[3]帳票2－3(1)データ'!H54</f>
        <v>1145</v>
      </c>
      <c r="L57" s="92">
        <f>'[3]帳票2－3(1)データ'!I54</f>
        <v>1345</v>
      </c>
      <c r="M57" s="92">
        <f>'[3]帳票2－3(1)データ'!J54</f>
        <v>19</v>
      </c>
      <c r="N57" s="93">
        <f>'[3]帳票2－3(1)データ'!K54</f>
        <v>7</v>
      </c>
    </row>
    <row r="58" spans="2:14" ht="14.25" thickBot="1">
      <c r="B58" s="341" t="s">
        <v>225</v>
      </c>
      <c r="C58" s="342"/>
      <c r="D58" s="248">
        <f>'[3]帳票2－3(1)データ'!A55</f>
        <v>250372</v>
      </c>
      <c r="E58" s="249">
        <f>'[3]帳票2－3(1)データ'!B55</f>
        <v>160212</v>
      </c>
      <c r="F58" s="250">
        <f>'[3]帳票2－3(1)データ'!C55</f>
        <v>90160</v>
      </c>
      <c r="G58" s="251">
        <f>'[3]帳票2－3(1)データ'!D55</f>
        <v>62150</v>
      </c>
      <c r="H58" s="249">
        <f>'[3]帳票2－3(1)データ'!E55</f>
        <v>36096</v>
      </c>
      <c r="I58" s="249">
        <f>'[3]帳票2－3(1)データ'!F55</f>
        <v>63008</v>
      </c>
      <c r="J58" s="249">
        <f>'[3]帳票2－3(1)データ'!G55</f>
        <v>34679</v>
      </c>
      <c r="K58" s="249">
        <f>'[3]帳票2－3(1)データ'!H55</f>
        <v>34846</v>
      </c>
      <c r="L58" s="249">
        <f>'[3]帳票2－3(1)データ'!I55</f>
        <v>19304</v>
      </c>
      <c r="M58" s="249">
        <f>'[3]帳票2－3(1)データ'!J55</f>
        <v>208</v>
      </c>
      <c r="N58" s="250">
        <f>'[3]帳票2－3(1)データ'!K55</f>
        <v>81</v>
      </c>
    </row>
    <row r="59" spans="2:14" ht="14.25" thickBot="1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</row>
    <row r="60" spans="2:14">
      <c r="B60" s="343" t="s">
        <v>60</v>
      </c>
      <c r="C60" s="344"/>
      <c r="D60" s="333" t="s">
        <v>61</v>
      </c>
      <c r="E60" s="326"/>
      <c r="F60" s="327"/>
      <c r="G60" s="337" t="s">
        <v>62</v>
      </c>
      <c r="H60" s="326"/>
      <c r="I60" s="326" t="s">
        <v>0</v>
      </c>
      <c r="J60" s="326"/>
      <c r="K60" s="326" t="s">
        <v>1</v>
      </c>
      <c r="L60" s="326"/>
      <c r="M60" s="326" t="s">
        <v>2</v>
      </c>
      <c r="N60" s="327"/>
    </row>
    <row r="61" spans="2:14" ht="14.25" thickBot="1">
      <c r="B61" s="345"/>
      <c r="C61" s="346"/>
      <c r="D61" s="82" t="s">
        <v>5</v>
      </c>
      <c r="E61" s="83" t="s">
        <v>6</v>
      </c>
      <c r="F61" s="84" t="s">
        <v>7</v>
      </c>
      <c r="G61" s="85" t="s">
        <v>6</v>
      </c>
      <c r="H61" s="83" t="s">
        <v>7</v>
      </c>
      <c r="I61" s="83" t="s">
        <v>6</v>
      </c>
      <c r="J61" s="83" t="s">
        <v>7</v>
      </c>
      <c r="K61" s="83" t="s">
        <v>6</v>
      </c>
      <c r="L61" s="83" t="s">
        <v>7</v>
      </c>
      <c r="M61" s="83" t="s">
        <v>6</v>
      </c>
      <c r="N61" s="84" t="s">
        <v>7</v>
      </c>
    </row>
    <row r="62" spans="2:14">
      <c r="B62" s="368" t="s">
        <v>141</v>
      </c>
      <c r="C62" s="369"/>
      <c r="D62" s="246">
        <f>'[3]帳票2－3(1)データ'!A56</f>
        <v>1826</v>
      </c>
      <c r="E62" s="95">
        <f>'[3]帳票2－3(1)データ'!B56</f>
        <v>612</v>
      </c>
      <c r="F62" s="96">
        <f>'[3]帳票2－3(1)データ'!C56</f>
        <v>1214</v>
      </c>
      <c r="G62" s="97">
        <f>'[3]帳票2－3(1)データ'!D56</f>
        <v>257</v>
      </c>
      <c r="H62" s="95">
        <f>'[3]帳票2－3(1)データ'!E56</f>
        <v>545</v>
      </c>
      <c r="I62" s="95">
        <f>'[3]帳票2－3(1)データ'!F56</f>
        <v>204</v>
      </c>
      <c r="J62" s="95">
        <f>'[3]帳票2－3(1)データ'!G56</f>
        <v>367</v>
      </c>
      <c r="K62" s="95">
        <f>'[3]帳票2－3(1)データ'!H56</f>
        <v>151</v>
      </c>
      <c r="L62" s="95">
        <f>'[3]帳票2－3(1)データ'!I56</f>
        <v>301</v>
      </c>
      <c r="M62" s="95">
        <f>'[3]帳票2－3(1)データ'!J56</f>
        <v>0</v>
      </c>
      <c r="N62" s="96">
        <f>'[3]帳票2－3(1)データ'!K56</f>
        <v>1</v>
      </c>
    </row>
    <row r="63" spans="2:14">
      <c r="B63" s="370" t="s">
        <v>174</v>
      </c>
      <c r="C63" s="371"/>
      <c r="D63" s="244">
        <f>'[3]帳票2－3(1)データ'!A57</f>
        <v>139</v>
      </c>
      <c r="E63" s="89">
        <f>'[3]帳票2－3(1)データ'!B57</f>
        <v>43</v>
      </c>
      <c r="F63" s="90">
        <f>'[3]帳票2－3(1)データ'!C57</f>
        <v>96</v>
      </c>
      <c r="G63" s="91">
        <f>'[3]帳票2－3(1)データ'!D57</f>
        <v>21</v>
      </c>
      <c r="H63" s="89">
        <f>'[3]帳票2－3(1)データ'!E57</f>
        <v>39</v>
      </c>
      <c r="I63" s="89">
        <f>'[3]帳票2－3(1)データ'!F57</f>
        <v>15</v>
      </c>
      <c r="J63" s="89">
        <f>'[3]帳票2－3(1)データ'!G57</f>
        <v>31</v>
      </c>
      <c r="K63" s="89">
        <f>'[3]帳票2－3(1)データ'!H57</f>
        <v>7</v>
      </c>
      <c r="L63" s="89">
        <f>'[3]帳票2－3(1)データ'!I57</f>
        <v>26</v>
      </c>
      <c r="M63" s="89">
        <f>'[3]帳票2－3(1)データ'!J57</f>
        <v>0</v>
      </c>
      <c r="N63" s="90">
        <f>'[3]帳票2－3(1)データ'!K57</f>
        <v>0</v>
      </c>
    </row>
    <row r="64" spans="2:14">
      <c r="B64" s="372" t="s">
        <v>175</v>
      </c>
      <c r="C64" s="373"/>
      <c r="D64" s="244">
        <f>'[3]帳票2－3(1)データ'!A58</f>
        <v>753</v>
      </c>
      <c r="E64" s="89">
        <f>'[3]帳票2－3(1)データ'!B58</f>
        <v>258</v>
      </c>
      <c r="F64" s="90">
        <f>'[3]帳票2－3(1)データ'!C58</f>
        <v>495</v>
      </c>
      <c r="G64" s="91">
        <f>'[3]帳票2－3(1)データ'!D58</f>
        <v>115</v>
      </c>
      <c r="H64" s="89">
        <f>'[3]帳票2－3(1)データ'!E58</f>
        <v>214</v>
      </c>
      <c r="I64" s="89">
        <f>'[3]帳票2－3(1)データ'!F58</f>
        <v>78</v>
      </c>
      <c r="J64" s="89">
        <f>'[3]帳票2－3(1)データ'!G58</f>
        <v>187</v>
      </c>
      <c r="K64" s="89">
        <f>'[3]帳票2－3(1)データ'!H58</f>
        <v>64</v>
      </c>
      <c r="L64" s="89">
        <f>'[3]帳票2－3(1)データ'!I58</f>
        <v>94</v>
      </c>
      <c r="M64" s="89">
        <f>'[3]帳票2－3(1)データ'!J58</f>
        <v>1</v>
      </c>
      <c r="N64" s="90">
        <f>'[3]帳票2－3(1)データ'!K58</f>
        <v>0</v>
      </c>
    </row>
    <row r="65" spans="2:14">
      <c r="B65" s="372" t="s">
        <v>144</v>
      </c>
      <c r="C65" s="373"/>
      <c r="D65" s="244">
        <f>'[3]帳票2－3(1)データ'!A59</f>
        <v>8285</v>
      </c>
      <c r="E65" s="89">
        <f>'[3]帳票2－3(1)データ'!B59</f>
        <v>4398</v>
      </c>
      <c r="F65" s="90">
        <f>'[3]帳票2－3(1)データ'!C59</f>
        <v>3887</v>
      </c>
      <c r="G65" s="91">
        <f>'[3]帳票2－3(1)データ'!D59</f>
        <v>2204</v>
      </c>
      <c r="H65" s="89">
        <f>'[3]帳票2－3(1)データ'!E59</f>
        <v>1797</v>
      </c>
      <c r="I65" s="89">
        <f>'[3]帳票2－3(1)データ'!F59</f>
        <v>1302</v>
      </c>
      <c r="J65" s="89">
        <f>'[3]帳票2－3(1)データ'!G59</f>
        <v>1217</v>
      </c>
      <c r="K65" s="89">
        <f>'[3]帳票2－3(1)データ'!H59</f>
        <v>878</v>
      </c>
      <c r="L65" s="89">
        <f>'[3]帳票2－3(1)データ'!I59</f>
        <v>869</v>
      </c>
      <c r="M65" s="89">
        <f>'[3]帳票2－3(1)データ'!J59</f>
        <v>14</v>
      </c>
      <c r="N65" s="90">
        <f>'[3]帳票2－3(1)データ'!K59</f>
        <v>4</v>
      </c>
    </row>
    <row r="66" spans="2:14">
      <c r="B66" s="372" t="s">
        <v>176</v>
      </c>
      <c r="C66" s="373"/>
      <c r="D66" s="244">
        <f>'[3]帳票2－3(1)データ'!A60</f>
        <v>300</v>
      </c>
      <c r="E66" s="89">
        <f>'[3]帳票2－3(1)データ'!B60</f>
        <v>170</v>
      </c>
      <c r="F66" s="90">
        <f>'[3]帳票2－3(1)データ'!C60</f>
        <v>130</v>
      </c>
      <c r="G66" s="91">
        <f>'[3]帳票2－3(1)データ'!D60</f>
        <v>27</v>
      </c>
      <c r="H66" s="89">
        <f>'[3]帳票2－3(1)データ'!E60</f>
        <v>13</v>
      </c>
      <c r="I66" s="89">
        <f>'[3]帳票2－3(1)データ'!F60</f>
        <v>100</v>
      </c>
      <c r="J66" s="89">
        <f>'[3]帳票2－3(1)データ'!G60</f>
        <v>70</v>
      </c>
      <c r="K66" s="89">
        <f>'[3]帳票2－3(1)データ'!H60</f>
        <v>40</v>
      </c>
      <c r="L66" s="89">
        <f>'[3]帳票2－3(1)データ'!I60</f>
        <v>46</v>
      </c>
      <c r="M66" s="89">
        <f>'[3]帳票2－3(1)データ'!J60</f>
        <v>3</v>
      </c>
      <c r="N66" s="90">
        <f>'[3]帳票2－3(1)データ'!K60</f>
        <v>1</v>
      </c>
    </row>
    <row r="67" spans="2:14">
      <c r="B67" s="372" t="s">
        <v>177</v>
      </c>
      <c r="C67" s="373"/>
      <c r="D67" s="244">
        <f>'[3]帳票2－3(1)データ'!A61</f>
        <v>17</v>
      </c>
      <c r="E67" s="89">
        <f>'[3]帳票2－3(1)データ'!B61</f>
        <v>9</v>
      </c>
      <c r="F67" s="90">
        <f>'[3]帳票2－3(1)データ'!C61</f>
        <v>8</v>
      </c>
      <c r="G67" s="91">
        <f>'[3]帳票2－3(1)データ'!D61</f>
        <v>1</v>
      </c>
      <c r="H67" s="89">
        <f>'[3]帳票2－3(1)データ'!E61</f>
        <v>1</v>
      </c>
      <c r="I67" s="89">
        <f>'[3]帳票2－3(1)データ'!F61</f>
        <v>6</v>
      </c>
      <c r="J67" s="89">
        <f>'[3]帳票2－3(1)データ'!G61</f>
        <v>3</v>
      </c>
      <c r="K67" s="89">
        <f>'[3]帳票2－3(1)データ'!H61</f>
        <v>1</v>
      </c>
      <c r="L67" s="89">
        <f>'[3]帳票2－3(1)データ'!I61</f>
        <v>3</v>
      </c>
      <c r="M67" s="89">
        <f>'[3]帳票2－3(1)データ'!J61</f>
        <v>1</v>
      </c>
      <c r="N67" s="90">
        <f>'[3]帳票2－3(1)データ'!K61</f>
        <v>1</v>
      </c>
    </row>
    <row r="68" spans="2:14">
      <c r="B68" s="372" t="s">
        <v>147</v>
      </c>
      <c r="C68" s="373"/>
      <c r="D68" s="244">
        <f>'[3]帳票2－3(1)データ'!A62</f>
        <v>76</v>
      </c>
      <c r="E68" s="89">
        <f>'[3]帳票2－3(1)データ'!B62</f>
        <v>33</v>
      </c>
      <c r="F68" s="90">
        <f>'[3]帳票2－3(1)データ'!C62</f>
        <v>43</v>
      </c>
      <c r="G68" s="91">
        <f>'[3]帳票2－3(1)データ'!D62</f>
        <v>13</v>
      </c>
      <c r="H68" s="89">
        <f>'[3]帳票2－3(1)データ'!E62</f>
        <v>28</v>
      </c>
      <c r="I68" s="89">
        <f>'[3]帳票2－3(1)データ'!F62</f>
        <v>16</v>
      </c>
      <c r="J68" s="89">
        <f>'[3]帳票2－3(1)データ'!G62</f>
        <v>12</v>
      </c>
      <c r="K68" s="89">
        <f>'[3]帳票2－3(1)データ'!H62</f>
        <v>4</v>
      </c>
      <c r="L68" s="89">
        <f>'[3]帳票2－3(1)データ'!I62</f>
        <v>3</v>
      </c>
      <c r="M68" s="89">
        <f>'[3]帳票2－3(1)データ'!J62</f>
        <v>0</v>
      </c>
      <c r="N68" s="90">
        <f>'[3]帳票2－3(1)データ'!K62</f>
        <v>0</v>
      </c>
    </row>
    <row r="69" spans="2:14" ht="14.25" thickBot="1">
      <c r="B69" s="374" t="s">
        <v>172</v>
      </c>
      <c r="C69" s="375"/>
      <c r="D69" s="245">
        <f>'[3]帳票2－3(1)データ'!A63</f>
        <v>13</v>
      </c>
      <c r="E69" s="92">
        <f>'[3]帳票2－3(1)データ'!B63</f>
        <v>5</v>
      </c>
      <c r="F69" s="93">
        <f>'[3]帳票2－3(1)データ'!C63</f>
        <v>8</v>
      </c>
      <c r="G69" s="94">
        <f>'[3]帳票2－3(1)データ'!D63</f>
        <v>3</v>
      </c>
      <c r="H69" s="92">
        <f>'[3]帳票2－3(1)データ'!E63</f>
        <v>4</v>
      </c>
      <c r="I69" s="92">
        <f>'[3]帳票2－3(1)データ'!F63</f>
        <v>2</v>
      </c>
      <c r="J69" s="92">
        <f>'[3]帳票2－3(1)データ'!G63</f>
        <v>1</v>
      </c>
      <c r="K69" s="92">
        <f>'[3]帳票2－3(1)データ'!H63</f>
        <v>0</v>
      </c>
      <c r="L69" s="92">
        <f>'[3]帳票2－3(1)データ'!I63</f>
        <v>3</v>
      </c>
      <c r="M69" s="92">
        <f>'[3]帳票2－3(1)データ'!J63</f>
        <v>0</v>
      </c>
      <c r="N69" s="93">
        <f>'[3]帳票2－3(1)データ'!K63</f>
        <v>0</v>
      </c>
    </row>
    <row r="70" spans="2:14" ht="14.25" thickBot="1">
      <c r="B70" s="351" t="s">
        <v>225</v>
      </c>
      <c r="C70" s="367"/>
      <c r="D70" s="248">
        <f>'[3]帳票2－3(1)データ'!A64</f>
        <v>11409</v>
      </c>
      <c r="E70" s="249">
        <f>'[3]帳票2－3(1)データ'!B64</f>
        <v>5528</v>
      </c>
      <c r="F70" s="250">
        <f>'[3]帳票2－3(1)データ'!C64</f>
        <v>5881</v>
      </c>
      <c r="G70" s="251">
        <f>'[3]帳票2－3(1)データ'!D64</f>
        <v>2641</v>
      </c>
      <c r="H70" s="249">
        <f>'[3]帳票2－3(1)データ'!E64</f>
        <v>2641</v>
      </c>
      <c r="I70" s="249">
        <f>'[3]帳票2－3(1)データ'!F64</f>
        <v>1723</v>
      </c>
      <c r="J70" s="249">
        <f>'[3]帳票2－3(1)データ'!G64</f>
        <v>1888</v>
      </c>
      <c r="K70" s="249">
        <f>'[3]帳票2－3(1)データ'!H64</f>
        <v>1145</v>
      </c>
      <c r="L70" s="249">
        <f>'[3]帳票2－3(1)データ'!I64</f>
        <v>1345</v>
      </c>
      <c r="M70" s="249">
        <f>'[3]帳票2－3(1)データ'!J64</f>
        <v>19</v>
      </c>
      <c r="N70" s="250">
        <f>'[3]帳票2－3(1)データ'!K64</f>
        <v>7</v>
      </c>
    </row>
  </sheetData>
  <mergeCells count="30">
    <mergeCell ref="B70:C70"/>
    <mergeCell ref="I60:J60"/>
    <mergeCell ref="K60:L60"/>
    <mergeCell ref="M60:N60"/>
    <mergeCell ref="B62:C62"/>
    <mergeCell ref="B63:C63"/>
    <mergeCell ref="B64:C64"/>
    <mergeCell ref="G60:H60"/>
    <mergeCell ref="B65:C65"/>
    <mergeCell ref="B66:C66"/>
    <mergeCell ref="B67:C67"/>
    <mergeCell ref="B68:C68"/>
    <mergeCell ref="B69:C69"/>
    <mergeCell ref="B53:C53"/>
    <mergeCell ref="B54:B57"/>
    <mergeCell ref="B58:C58"/>
    <mergeCell ref="B60:C61"/>
    <mergeCell ref="D60:F60"/>
    <mergeCell ref="K2:L2"/>
    <mergeCell ref="M2:N2"/>
    <mergeCell ref="B52:C52"/>
    <mergeCell ref="B2:C3"/>
    <mergeCell ref="D2:F2"/>
    <mergeCell ref="G2:H2"/>
    <mergeCell ref="I2:J2"/>
    <mergeCell ref="B4:B16"/>
    <mergeCell ref="B17:B25"/>
    <mergeCell ref="B26:B38"/>
    <mergeCell ref="B39:B45"/>
    <mergeCell ref="B46:B51"/>
  </mergeCells>
  <phoneticPr fontId="1"/>
  <pageMargins left="0" right="0" top="0" bottom="0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workbookViewId="0">
      <selection activeCell="K49" sqref="K49"/>
    </sheetView>
  </sheetViews>
  <sheetFormatPr defaultRowHeight="13.5"/>
  <cols>
    <col min="1" max="1" width="2.5" style="183" customWidth="1"/>
    <col min="2" max="2" width="2.875" style="183" bestFit="1" customWidth="1"/>
    <col min="3" max="3" width="18.75" style="183" bestFit="1" customWidth="1"/>
    <col min="4" max="6" width="9" style="183"/>
    <col min="7" max="14" width="7.5" style="183" customWidth="1"/>
    <col min="15" max="16384" width="9" style="183"/>
  </cols>
  <sheetData>
    <row r="1" spans="2:14" ht="14.25" thickBot="1">
      <c r="B1" s="183" t="s">
        <v>127</v>
      </c>
    </row>
    <row r="2" spans="2:14" ht="13.5" customHeight="1">
      <c r="B2" s="313" t="s">
        <v>102</v>
      </c>
      <c r="C2" s="314"/>
      <c r="D2" s="317" t="s">
        <v>61</v>
      </c>
      <c r="E2" s="318"/>
      <c r="F2" s="319"/>
      <c r="G2" s="318" t="s">
        <v>157</v>
      </c>
      <c r="H2" s="320"/>
      <c r="I2" s="321" t="s">
        <v>158</v>
      </c>
      <c r="J2" s="320"/>
      <c r="K2" s="321" t="s">
        <v>159</v>
      </c>
      <c r="L2" s="320"/>
      <c r="M2" s="321" t="s">
        <v>160</v>
      </c>
      <c r="N2" s="320"/>
    </row>
    <row r="3" spans="2:14" ht="14.25" thickBot="1">
      <c r="B3" s="315"/>
      <c r="C3" s="316"/>
      <c r="D3" s="191" t="s">
        <v>5</v>
      </c>
      <c r="E3" s="26" t="s">
        <v>6</v>
      </c>
      <c r="F3" s="27" t="s">
        <v>7</v>
      </c>
      <c r="G3" s="192" t="s">
        <v>6</v>
      </c>
      <c r="H3" s="26" t="s">
        <v>7</v>
      </c>
      <c r="I3" s="192" t="s">
        <v>6</v>
      </c>
      <c r="J3" s="26" t="s">
        <v>7</v>
      </c>
      <c r="K3" s="192" t="s">
        <v>6</v>
      </c>
      <c r="L3" s="26" t="s">
        <v>7</v>
      </c>
      <c r="M3" s="192" t="s">
        <v>6</v>
      </c>
      <c r="N3" s="26" t="s">
        <v>7</v>
      </c>
    </row>
    <row r="4" spans="2:14" ht="13.5" customHeight="1">
      <c r="B4" s="357" t="s">
        <v>63</v>
      </c>
      <c r="C4" s="30" t="s">
        <v>64</v>
      </c>
      <c r="D4" s="213">
        <v>4611</v>
      </c>
      <c r="E4" s="31">
        <v>2796</v>
      </c>
      <c r="F4" s="32">
        <v>1815</v>
      </c>
      <c r="G4" s="33">
        <v>1236</v>
      </c>
      <c r="H4" s="31">
        <v>760</v>
      </c>
      <c r="I4" s="31">
        <v>921</v>
      </c>
      <c r="J4" s="31">
        <v>636</v>
      </c>
      <c r="K4" s="31">
        <v>636</v>
      </c>
      <c r="L4" s="31">
        <v>417</v>
      </c>
      <c r="M4" s="31">
        <v>3</v>
      </c>
      <c r="N4" s="31">
        <v>2</v>
      </c>
    </row>
    <row r="5" spans="2:14">
      <c r="B5" s="358"/>
      <c r="C5" s="34" t="s">
        <v>65</v>
      </c>
      <c r="D5" s="214">
        <v>2109</v>
      </c>
      <c r="E5" s="35">
        <v>1241</v>
      </c>
      <c r="F5" s="36">
        <v>868</v>
      </c>
      <c r="G5" s="37">
        <v>411</v>
      </c>
      <c r="H5" s="35">
        <v>287</v>
      </c>
      <c r="I5" s="35">
        <v>406</v>
      </c>
      <c r="J5" s="35">
        <v>305</v>
      </c>
      <c r="K5" s="35">
        <v>418</v>
      </c>
      <c r="L5" s="35">
        <v>272</v>
      </c>
      <c r="M5" s="35">
        <v>6</v>
      </c>
      <c r="N5" s="35">
        <v>4</v>
      </c>
    </row>
    <row r="6" spans="2:14">
      <c r="B6" s="358"/>
      <c r="C6" s="34" t="s">
        <v>66</v>
      </c>
      <c r="D6" s="214">
        <v>88864</v>
      </c>
      <c r="E6" s="35">
        <v>46445</v>
      </c>
      <c r="F6" s="36">
        <v>42419</v>
      </c>
      <c r="G6" s="37">
        <v>17599</v>
      </c>
      <c r="H6" s="35">
        <v>16709</v>
      </c>
      <c r="I6" s="35">
        <v>18208</v>
      </c>
      <c r="J6" s="35">
        <v>16109</v>
      </c>
      <c r="K6" s="35">
        <v>10528</v>
      </c>
      <c r="L6" s="35">
        <v>9553</v>
      </c>
      <c r="M6" s="35">
        <v>110</v>
      </c>
      <c r="N6" s="35">
        <v>48</v>
      </c>
    </row>
    <row r="7" spans="2:14">
      <c r="B7" s="358"/>
      <c r="C7" s="34" t="s">
        <v>67</v>
      </c>
      <c r="D7" s="214">
        <v>669</v>
      </c>
      <c r="E7" s="35">
        <v>255</v>
      </c>
      <c r="F7" s="36">
        <v>414</v>
      </c>
      <c r="G7" s="37">
        <v>94</v>
      </c>
      <c r="H7" s="35">
        <v>171</v>
      </c>
      <c r="I7" s="35">
        <v>108</v>
      </c>
      <c r="J7" s="35">
        <v>145</v>
      </c>
      <c r="K7" s="35">
        <v>51</v>
      </c>
      <c r="L7" s="35">
        <v>98</v>
      </c>
      <c r="M7" s="35">
        <v>2</v>
      </c>
      <c r="N7" s="35">
        <v>0</v>
      </c>
    </row>
    <row r="8" spans="2:14">
      <c r="B8" s="358"/>
      <c r="C8" s="34" t="s">
        <v>68</v>
      </c>
      <c r="D8" s="214">
        <v>14</v>
      </c>
      <c r="E8" s="35">
        <v>7</v>
      </c>
      <c r="F8" s="36">
        <v>7</v>
      </c>
      <c r="G8" s="37">
        <v>3</v>
      </c>
      <c r="H8" s="35">
        <v>1</v>
      </c>
      <c r="I8" s="35">
        <v>2</v>
      </c>
      <c r="J8" s="35">
        <v>4</v>
      </c>
      <c r="K8" s="35">
        <v>2</v>
      </c>
      <c r="L8" s="35">
        <v>2</v>
      </c>
      <c r="M8" s="35">
        <v>0</v>
      </c>
      <c r="N8" s="35">
        <v>0</v>
      </c>
    </row>
    <row r="9" spans="2:14">
      <c r="B9" s="358"/>
      <c r="C9" s="34" t="s">
        <v>69</v>
      </c>
      <c r="D9" s="214">
        <v>2955</v>
      </c>
      <c r="E9" s="35">
        <v>1832</v>
      </c>
      <c r="F9" s="36">
        <v>1123</v>
      </c>
      <c r="G9" s="37">
        <v>741</v>
      </c>
      <c r="H9" s="35">
        <v>491</v>
      </c>
      <c r="I9" s="35">
        <v>692</v>
      </c>
      <c r="J9" s="35">
        <v>350</v>
      </c>
      <c r="K9" s="35">
        <v>393</v>
      </c>
      <c r="L9" s="35">
        <v>282</v>
      </c>
      <c r="M9" s="35">
        <v>6</v>
      </c>
      <c r="N9" s="35">
        <v>0</v>
      </c>
    </row>
    <row r="10" spans="2:14">
      <c r="B10" s="358"/>
      <c r="C10" s="34" t="s">
        <v>70</v>
      </c>
      <c r="D10" s="214">
        <v>658</v>
      </c>
      <c r="E10" s="35">
        <v>300</v>
      </c>
      <c r="F10" s="36">
        <v>358</v>
      </c>
      <c r="G10" s="37">
        <v>122</v>
      </c>
      <c r="H10" s="35">
        <v>141</v>
      </c>
      <c r="I10" s="35">
        <v>101</v>
      </c>
      <c r="J10" s="35">
        <v>126</v>
      </c>
      <c r="K10" s="35">
        <v>77</v>
      </c>
      <c r="L10" s="35">
        <v>90</v>
      </c>
      <c r="M10" s="35">
        <v>0</v>
      </c>
      <c r="N10" s="35">
        <v>1</v>
      </c>
    </row>
    <row r="11" spans="2:14">
      <c r="B11" s="358"/>
      <c r="C11" s="34" t="s">
        <v>71</v>
      </c>
      <c r="D11" s="214">
        <v>3376</v>
      </c>
      <c r="E11" s="35">
        <v>1508</v>
      </c>
      <c r="F11" s="36">
        <v>1868</v>
      </c>
      <c r="G11" s="37">
        <v>709</v>
      </c>
      <c r="H11" s="35">
        <v>875</v>
      </c>
      <c r="I11" s="35">
        <v>493</v>
      </c>
      <c r="J11" s="35">
        <v>610</v>
      </c>
      <c r="K11" s="35">
        <v>304</v>
      </c>
      <c r="L11" s="35">
        <v>379</v>
      </c>
      <c r="M11" s="35">
        <v>2</v>
      </c>
      <c r="N11" s="35">
        <v>4</v>
      </c>
    </row>
    <row r="12" spans="2:14">
      <c r="B12" s="358"/>
      <c r="C12" s="34" t="s">
        <v>178</v>
      </c>
      <c r="D12" s="214">
        <v>52</v>
      </c>
      <c r="E12" s="35">
        <v>34</v>
      </c>
      <c r="F12" s="36">
        <v>18</v>
      </c>
      <c r="G12" s="37">
        <v>13</v>
      </c>
      <c r="H12" s="35">
        <v>10</v>
      </c>
      <c r="I12" s="35">
        <v>16</v>
      </c>
      <c r="J12" s="35">
        <v>4</v>
      </c>
      <c r="K12" s="35">
        <v>4</v>
      </c>
      <c r="L12" s="35">
        <v>4</v>
      </c>
      <c r="M12" s="35">
        <v>1</v>
      </c>
      <c r="N12" s="35">
        <v>0</v>
      </c>
    </row>
    <row r="13" spans="2:14">
      <c r="B13" s="358"/>
      <c r="C13" s="34" t="s">
        <v>72</v>
      </c>
      <c r="D13" s="214">
        <v>77</v>
      </c>
      <c r="E13" s="35">
        <v>50</v>
      </c>
      <c r="F13" s="36">
        <v>27</v>
      </c>
      <c r="G13" s="37">
        <v>16</v>
      </c>
      <c r="H13" s="35">
        <v>10</v>
      </c>
      <c r="I13" s="35">
        <v>17</v>
      </c>
      <c r="J13" s="35">
        <v>13</v>
      </c>
      <c r="K13" s="35">
        <v>17</v>
      </c>
      <c r="L13" s="35">
        <v>4</v>
      </c>
      <c r="M13" s="35">
        <v>0</v>
      </c>
      <c r="N13" s="35">
        <v>0</v>
      </c>
    </row>
    <row r="14" spans="2:14">
      <c r="B14" s="358"/>
      <c r="C14" s="34" t="s">
        <v>73</v>
      </c>
      <c r="D14" s="214">
        <v>276</v>
      </c>
      <c r="E14" s="35">
        <v>188</v>
      </c>
      <c r="F14" s="36">
        <v>88</v>
      </c>
      <c r="G14" s="37">
        <v>71</v>
      </c>
      <c r="H14" s="35">
        <v>34</v>
      </c>
      <c r="I14" s="35">
        <v>75</v>
      </c>
      <c r="J14" s="35">
        <v>31</v>
      </c>
      <c r="K14" s="35">
        <v>42</v>
      </c>
      <c r="L14" s="35">
        <v>23</v>
      </c>
      <c r="M14" s="35">
        <v>0</v>
      </c>
      <c r="N14" s="35">
        <v>0</v>
      </c>
    </row>
    <row r="15" spans="2:14">
      <c r="B15" s="358"/>
      <c r="C15" s="34" t="s">
        <v>30</v>
      </c>
      <c r="D15" s="214">
        <v>811</v>
      </c>
      <c r="E15" s="35">
        <v>514</v>
      </c>
      <c r="F15" s="36">
        <v>297</v>
      </c>
      <c r="G15" s="37">
        <v>210</v>
      </c>
      <c r="H15" s="35">
        <v>130</v>
      </c>
      <c r="I15" s="35">
        <v>207</v>
      </c>
      <c r="J15" s="35">
        <v>103</v>
      </c>
      <c r="K15" s="35">
        <v>97</v>
      </c>
      <c r="L15" s="35">
        <v>64</v>
      </c>
      <c r="M15" s="35">
        <v>0</v>
      </c>
      <c r="N15" s="35">
        <v>0</v>
      </c>
    </row>
    <row r="16" spans="2:14" ht="14.25" thickBot="1">
      <c r="B16" s="359"/>
      <c r="C16" s="38" t="s">
        <v>21</v>
      </c>
      <c r="D16" s="215">
        <v>104472</v>
      </c>
      <c r="E16" s="216">
        <v>55170</v>
      </c>
      <c r="F16" s="217">
        <v>49302</v>
      </c>
      <c r="G16" s="218">
        <v>21225</v>
      </c>
      <c r="H16" s="216">
        <v>19619</v>
      </c>
      <c r="I16" s="216">
        <v>21246</v>
      </c>
      <c r="J16" s="216">
        <v>18436</v>
      </c>
      <c r="K16" s="216">
        <v>12569</v>
      </c>
      <c r="L16" s="216">
        <v>11188</v>
      </c>
      <c r="M16" s="216">
        <v>130</v>
      </c>
      <c r="N16" s="216">
        <v>59</v>
      </c>
    </row>
    <row r="17" spans="2:14" ht="13.5" customHeight="1">
      <c r="B17" s="360" t="s">
        <v>74</v>
      </c>
      <c r="C17" s="39" t="s">
        <v>75</v>
      </c>
      <c r="D17" s="219">
        <v>86190</v>
      </c>
      <c r="E17" s="40">
        <v>66357</v>
      </c>
      <c r="F17" s="41">
        <v>19833</v>
      </c>
      <c r="G17" s="42">
        <v>27013</v>
      </c>
      <c r="H17" s="40">
        <v>8400</v>
      </c>
      <c r="I17" s="40">
        <v>24948</v>
      </c>
      <c r="J17" s="40">
        <v>7118</v>
      </c>
      <c r="K17" s="40">
        <v>14362</v>
      </c>
      <c r="L17" s="40">
        <v>4309</v>
      </c>
      <c r="M17" s="40">
        <v>34</v>
      </c>
      <c r="N17" s="40">
        <v>6</v>
      </c>
    </row>
    <row r="18" spans="2:14">
      <c r="B18" s="358"/>
      <c r="C18" s="34" t="s">
        <v>179</v>
      </c>
      <c r="D18" s="214">
        <v>981</v>
      </c>
      <c r="E18" s="35">
        <v>648</v>
      </c>
      <c r="F18" s="36">
        <v>333</v>
      </c>
      <c r="G18" s="37">
        <v>292</v>
      </c>
      <c r="H18" s="35">
        <v>163</v>
      </c>
      <c r="I18" s="35">
        <v>241</v>
      </c>
      <c r="J18" s="35">
        <v>111</v>
      </c>
      <c r="K18" s="35">
        <v>115</v>
      </c>
      <c r="L18" s="35">
        <v>59</v>
      </c>
      <c r="M18" s="35">
        <v>0</v>
      </c>
      <c r="N18" s="35">
        <v>0</v>
      </c>
    </row>
    <row r="19" spans="2:14">
      <c r="B19" s="358"/>
      <c r="C19" s="34" t="s">
        <v>76</v>
      </c>
      <c r="D19" s="214">
        <v>81</v>
      </c>
      <c r="E19" s="35">
        <v>50</v>
      </c>
      <c r="F19" s="36">
        <v>31</v>
      </c>
      <c r="G19" s="37">
        <v>22</v>
      </c>
      <c r="H19" s="35">
        <v>17</v>
      </c>
      <c r="I19" s="35">
        <v>16</v>
      </c>
      <c r="J19" s="35">
        <v>8</v>
      </c>
      <c r="K19" s="35">
        <v>12</v>
      </c>
      <c r="L19" s="35">
        <v>6</v>
      </c>
      <c r="M19" s="35">
        <v>0</v>
      </c>
      <c r="N19" s="35">
        <v>0</v>
      </c>
    </row>
    <row r="20" spans="2:14">
      <c r="B20" s="358"/>
      <c r="C20" s="34" t="s">
        <v>77</v>
      </c>
      <c r="D20" s="214">
        <v>23</v>
      </c>
      <c r="E20" s="35">
        <v>12</v>
      </c>
      <c r="F20" s="36">
        <v>11</v>
      </c>
      <c r="G20" s="37">
        <v>4</v>
      </c>
      <c r="H20" s="35">
        <v>5</v>
      </c>
      <c r="I20" s="35">
        <v>6</v>
      </c>
      <c r="J20" s="35">
        <v>1</v>
      </c>
      <c r="K20" s="35">
        <v>2</v>
      </c>
      <c r="L20" s="35">
        <v>5</v>
      </c>
      <c r="M20" s="35">
        <v>0</v>
      </c>
      <c r="N20" s="35">
        <v>0</v>
      </c>
    </row>
    <row r="21" spans="2:14">
      <c r="B21" s="358"/>
      <c r="C21" s="34" t="s">
        <v>78</v>
      </c>
      <c r="D21" s="214">
        <v>22</v>
      </c>
      <c r="E21" s="35">
        <v>12</v>
      </c>
      <c r="F21" s="36">
        <v>10</v>
      </c>
      <c r="G21" s="37">
        <v>4</v>
      </c>
      <c r="H21" s="35">
        <v>4</v>
      </c>
      <c r="I21" s="35">
        <v>5</v>
      </c>
      <c r="J21" s="35">
        <v>5</v>
      </c>
      <c r="K21" s="35">
        <v>3</v>
      </c>
      <c r="L21" s="35">
        <v>0</v>
      </c>
      <c r="M21" s="35">
        <v>0</v>
      </c>
      <c r="N21" s="35">
        <v>1</v>
      </c>
    </row>
    <row r="22" spans="2:14">
      <c r="B22" s="358"/>
      <c r="C22" s="34" t="s">
        <v>79</v>
      </c>
      <c r="D22" s="214">
        <v>291</v>
      </c>
      <c r="E22" s="35">
        <v>186</v>
      </c>
      <c r="F22" s="36">
        <v>105</v>
      </c>
      <c r="G22" s="37">
        <v>58</v>
      </c>
      <c r="H22" s="35">
        <v>29</v>
      </c>
      <c r="I22" s="35">
        <v>63</v>
      </c>
      <c r="J22" s="35">
        <v>34</v>
      </c>
      <c r="K22" s="35">
        <v>65</v>
      </c>
      <c r="L22" s="35">
        <v>42</v>
      </c>
      <c r="M22" s="35">
        <v>0</v>
      </c>
      <c r="N22" s="35">
        <v>0</v>
      </c>
    </row>
    <row r="23" spans="2:14">
      <c r="B23" s="358"/>
      <c r="C23" s="34" t="s">
        <v>30</v>
      </c>
      <c r="D23" s="214">
        <v>1177</v>
      </c>
      <c r="E23" s="35">
        <v>756</v>
      </c>
      <c r="F23" s="36">
        <v>421</v>
      </c>
      <c r="G23" s="37">
        <v>309</v>
      </c>
      <c r="H23" s="35">
        <v>189</v>
      </c>
      <c r="I23" s="35">
        <v>280</v>
      </c>
      <c r="J23" s="35">
        <v>166</v>
      </c>
      <c r="K23" s="35">
        <v>167</v>
      </c>
      <c r="L23" s="35">
        <v>66</v>
      </c>
      <c r="M23" s="35">
        <v>0</v>
      </c>
      <c r="N23" s="35">
        <v>0</v>
      </c>
    </row>
    <row r="24" spans="2:14" ht="14.25" thickBot="1">
      <c r="B24" s="361"/>
      <c r="C24" s="43" t="s">
        <v>21</v>
      </c>
      <c r="D24" s="215">
        <v>88765</v>
      </c>
      <c r="E24" s="216">
        <v>68021</v>
      </c>
      <c r="F24" s="217">
        <v>20744</v>
      </c>
      <c r="G24" s="218">
        <v>27702</v>
      </c>
      <c r="H24" s="216">
        <v>8807</v>
      </c>
      <c r="I24" s="216">
        <v>25559</v>
      </c>
      <c r="J24" s="216">
        <v>7443</v>
      </c>
      <c r="K24" s="216">
        <v>14726</v>
      </c>
      <c r="L24" s="216">
        <v>4487</v>
      </c>
      <c r="M24" s="216">
        <v>34</v>
      </c>
      <c r="N24" s="216">
        <v>7</v>
      </c>
    </row>
    <row r="25" spans="2:14" ht="13.5" customHeight="1">
      <c r="B25" s="362" t="s">
        <v>80</v>
      </c>
      <c r="C25" s="30" t="s">
        <v>81</v>
      </c>
      <c r="D25" s="219">
        <v>12510</v>
      </c>
      <c r="E25" s="40">
        <v>6486</v>
      </c>
      <c r="F25" s="41">
        <v>6024</v>
      </c>
      <c r="G25" s="42">
        <v>3140</v>
      </c>
      <c r="H25" s="40">
        <v>2709</v>
      </c>
      <c r="I25" s="40">
        <v>2093</v>
      </c>
      <c r="J25" s="40">
        <v>2006</v>
      </c>
      <c r="K25" s="40">
        <v>1234</v>
      </c>
      <c r="L25" s="40">
        <v>1301</v>
      </c>
      <c r="M25" s="40">
        <v>19</v>
      </c>
      <c r="N25" s="40">
        <v>8</v>
      </c>
    </row>
    <row r="26" spans="2:14">
      <c r="B26" s="363"/>
      <c r="C26" s="34" t="s">
        <v>82</v>
      </c>
      <c r="D26" s="214">
        <v>551</v>
      </c>
      <c r="E26" s="35">
        <v>307</v>
      </c>
      <c r="F26" s="36">
        <v>244</v>
      </c>
      <c r="G26" s="37">
        <v>111</v>
      </c>
      <c r="H26" s="35">
        <v>96</v>
      </c>
      <c r="I26" s="35">
        <v>135</v>
      </c>
      <c r="J26" s="35">
        <v>106</v>
      </c>
      <c r="K26" s="35">
        <v>61</v>
      </c>
      <c r="L26" s="35">
        <v>42</v>
      </c>
      <c r="M26" s="35">
        <v>0</v>
      </c>
      <c r="N26" s="35">
        <v>0</v>
      </c>
    </row>
    <row r="27" spans="2:14">
      <c r="B27" s="363"/>
      <c r="C27" s="44" t="s">
        <v>83</v>
      </c>
      <c r="D27" s="214">
        <v>23206</v>
      </c>
      <c r="E27" s="35">
        <v>19403</v>
      </c>
      <c r="F27" s="36">
        <v>3803</v>
      </c>
      <c r="G27" s="37">
        <v>6536</v>
      </c>
      <c r="H27" s="35">
        <v>1489</v>
      </c>
      <c r="I27" s="35">
        <v>8313</v>
      </c>
      <c r="J27" s="35">
        <v>1581</v>
      </c>
      <c r="K27" s="35">
        <v>4540</v>
      </c>
      <c r="L27" s="35">
        <v>732</v>
      </c>
      <c r="M27" s="35">
        <v>14</v>
      </c>
      <c r="N27" s="35">
        <v>1</v>
      </c>
    </row>
    <row r="28" spans="2:14">
      <c r="B28" s="363"/>
      <c r="C28" s="34" t="s">
        <v>180</v>
      </c>
      <c r="D28" s="214">
        <v>12375</v>
      </c>
      <c r="E28" s="35">
        <v>6382</v>
      </c>
      <c r="F28" s="36">
        <v>5993</v>
      </c>
      <c r="G28" s="37">
        <v>2143</v>
      </c>
      <c r="H28" s="35">
        <v>2104</v>
      </c>
      <c r="I28" s="35">
        <v>2997</v>
      </c>
      <c r="J28" s="35">
        <v>2719</v>
      </c>
      <c r="K28" s="35">
        <v>1232</v>
      </c>
      <c r="L28" s="35">
        <v>1165</v>
      </c>
      <c r="M28" s="35">
        <v>10</v>
      </c>
      <c r="N28" s="35">
        <v>5</v>
      </c>
    </row>
    <row r="29" spans="2:14">
      <c r="B29" s="363"/>
      <c r="C29" s="34" t="s">
        <v>84</v>
      </c>
      <c r="D29" s="214">
        <v>2213</v>
      </c>
      <c r="E29" s="35">
        <v>1210</v>
      </c>
      <c r="F29" s="36">
        <v>1003</v>
      </c>
      <c r="G29" s="37">
        <v>419</v>
      </c>
      <c r="H29" s="35">
        <v>370</v>
      </c>
      <c r="I29" s="35">
        <v>694</v>
      </c>
      <c r="J29" s="35">
        <v>567</v>
      </c>
      <c r="K29" s="35">
        <v>97</v>
      </c>
      <c r="L29" s="35">
        <v>65</v>
      </c>
      <c r="M29" s="35">
        <v>0</v>
      </c>
      <c r="N29" s="35">
        <v>1</v>
      </c>
    </row>
    <row r="30" spans="2:14">
      <c r="B30" s="363"/>
      <c r="C30" s="34" t="s">
        <v>85</v>
      </c>
      <c r="D30" s="214">
        <v>395</v>
      </c>
      <c r="E30" s="35">
        <v>261</v>
      </c>
      <c r="F30" s="36">
        <v>134</v>
      </c>
      <c r="G30" s="37">
        <v>82</v>
      </c>
      <c r="H30" s="35">
        <v>46</v>
      </c>
      <c r="I30" s="35">
        <v>130</v>
      </c>
      <c r="J30" s="35">
        <v>65</v>
      </c>
      <c r="K30" s="35">
        <v>49</v>
      </c>
      <c r="L30" s="35">
        <v>23</v>
      </c>
      <c r="M30" s="35">
        <v>0</v>
      </c>
      <c r="N30" s="35">
        <v>0</v>
      </c>
    </row>
    <row r="31" spans="2:14">
      <c r="B31" s="363"/>
      <c r="C31" s="34" t="s">
        <v>86</v>
      </c>
      <c r="D31" s="214">
        <v>217</v>
      </c>
      <c r="E31" s="35">
        <v>133</v>
      </c>
      <c r="F31" s="36">
        <v>84</v>
      </c>
      <c r="G31" s="37">
        <v>53</v>
      </c>
      <c r="H31" s="35">
        <v>42</v>
      </c>
      <c r="I31" s="35">
        <v>58</v>
      </c>
      <c r="J31" s="35">
        <v>36</v>
      </c>
      <c r="K31" s="35">
        <v>22</v>
      </c>
      <c r="L31" s="35">
        <v>6</v>
      </c>
      <c r="M31" s="35">
        <v>0</v>
      </c>
      <c r="N31" s="35">
        <v>0</v>
      </c>
    </row>
    <row r="32" spans="2:14">
      <c r="B32" s="363"/>
      <c r="C32" s="34" t="s">
        <v>30</v>
      </c>
      <c r="D32" s="214">
        <v>5668</v>
      </c>
      <c r="E32" s="35">
        <v>2839</v>
      </c>
      <c r="F32" s="36">
        <v>2829</v>
      </c>
      <c r="G32" s="37">
        <v>739</v>
      </c>
      <c r="H32" s="35">
        <v>814</v>
      </c>
      <c r="I32" s="35">
        <v>1783</v>
      </c>
      <c r="J32" s="35">
        <v>1720</v>
      </c>
      <c r="K32" s="35">
        <v>316</v>
      </c>
      <c r="L32" s="35">
        <v>295</v>
      </c>
      <c r="M32" s="35">
        <v>1</v>
      </c>
      <c r="N32" s="35">
        <v>0</v>
      </c>
    </row>
    <row r="33" spans="2:14" ht="14.25" thickBot="1">
      <c r="B33" s="364"/>
      <c r="C33" s="38" t="s">
        <v>21</v>
      </c>
      <c r="D33" s="215">
        <v>57135</v>
      </c>
      <c r="E33" s="216">
        <v>37021</v>
      </c>
      <c r="F33" s="217">
        <v>20114</v>
      </c>
      <c r="G33" s="218">
        <v>13223</v>
      </c>
      <c r="H33" s="216">
        <v>7670</v>
      </c>
      <c r="I33" s="216">
        <v>16203</v>
      </c>
      <c r="J33" s="216">
        <v>8800</v>
      </c>
      <c r="K33" s="216">
        <v>7551</v>
      </c>
      <c r="L33" s="216">
        <v>3629</v>
      </c>
      <c r="M33" s="216">
        <v>44</v>
      </c>
      <c r="N33" s="216">
        <v>15</v>
      </c>
    </row>
    <row r="34" spans="2:14" ht="14.25" thickBot="1">
      <c r="B34" s="365" t="s">
        <v>87</v>
      </c>
      <c r="C34" s="366"/>
      <c r="D34" s="220">
        <v>250372</v>
      </c>
      <c r="E34" s="221">
        <v>160212</v>
      </c>
      <c r="F34" s="222">
        <v>90160</v>
      </c>
      <c r="G34" s="223">
        <v>62150</v>
      </c>
      <c r="H34" s="221">
        <v>36096</v>
      </c>
      <c r="I34" s="221">
        <v>63008</v>
      </c>
      <c r="J34" s="221">
        <v>34679</v>
      </c>
      <c r="K34" s="221">
        <v>34846</v>
      </c>
      <c r="L34" s="221">
        <v>19304</v>
      </c>
      <c r="M34" s="221">
        <v>208</v>
      </c>
      <c r="N34" s="221">
        <v>81</v>
      </c>
    </row>
  </sheetData>
  <mergeCells count="10">
    <mergeCell ref="B4:B16"/>
    <mergeCell ref="B17:B24"/>
    <mergeCell ref="B25:B33"/>
    <mergeCell ref="B34:C34"/>
    <mergeCell ref="B2:C3"/>
    <mergeCell ref="D2:F2"/>
    <mergeCell ref="G2:H2"/>
    <mergeCell ref="I2:J2"/>
    <mergeCell ref="K2:L2"/>
    <mergeCell ref="M2:N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1"/>
  <sheetViews>
    <sheetView workbookViewId="0">
      <selection activeCell="K49" sqref="K49"/>
    </sheetView>
  </sheetViews>
  <sheetFormatPr defaultRowHeight="13.5"/>
  <cols>
    <col min="1" max="1" width="2.625" style="183" customWidth="1"/>
    <col min="2" max="2" width="2.5" style="183" bestFit="1" customWidth="1"/>
    <col min="3" max="3" width="21.125" style="183" bestFit="1" customWidth="1"/>
    <col min="4" max="6" width="9" style="183"/>
    <col min="7" max="16" width="7.375" style="183" customWidth="1"/>
    <col min="17" max="16384" width="9" style="183"/>
  </cols>
  <sheetData>
    <row r="1" spans="2:16" ht="14.25" thickBot="1">
      <c r="B1" s="183" t="s">
        <v>128</v>
      </c>
    </row>
    <row r="2" spans="2:16" ht="13.5" customHeight="1">
      <c r="B2" s="333" t="s">
        <v>136</v>
      </c>
      <c r="C2" s="334"/>
      <c r="D2" s="333" t="s">
        <v>137</v>
      </c>
      <c r="E2" s="326"/>
      <c r="F2" s="327"/>
      <c r="G2" s="337" t="s">
        <v>138</v>
      </c>
      <c r="H2" s="326"/>
      <c r="I2" s="326" t="s">
        <v>0</v>
      </c>
      <c r="J2" s="326"/>
      <c r="K2" s="326" t="s">
        <v>1</v>
      </c>
      <c r="L2" s="326"/>
      <c r="M2" s="326" t="s">
        <v>2</v>
      </c>
      <c r="N2" s="326"/>
      <c r="O2" s="326" t="s">
        <v>3</v>
      </c>
      <c r="P2" s="327"/>
    </row>
    <row r="3" spans="2:16" ht="14.25" thickBot="1">
      <c r="B3" s="335"/>
      <c r="C3" s="336"/>
      <c r="D3" s="194" t="s">
        <v>5</v>
      </c>
      <c r="E3" s="61" t="s">
        <v>6</v>
      </c>
      <c r="F3" s="62" t="s">
        <v>7</v>
      </c>
      <c r="G3" s="63" t="s">
        <v>6</v>
      </c>
      <c r="H3" s="61" t="s">
        <v>7</v>
      </c>
      <c r="I3" s="61" t="s">
        <v>6</v>
      </c>
      <c r="J3" s="61" t="s">
        <v>7</v>
      </c>
      <c r="K3" s="61" t="s">
        <v>6</v>
      </c>
      <c r="L3" s="61" t="s">
        <v>7</v>
      </c>
      <c r="M3" s="61" t="s">
        <v>6</v>
      </c>
      <c r="N3" s="61" t="s">
        <v>7</v>
      </c>
      <c r="O3" s="61" t="s">
        <v>6</v>
      </c>
      <c r="P3" s="62" t="s">
        <v>7</v>
      </c>
    </row>
    <row r="4" spans="2:16" ht="13.5" customHeight="1">
      <c r="B4" s="328" t="s">
        <v>8</v>
      </c>
      <c r="C4" s="64" t="s">
        <v>9</v>
      </c>
      <c r="D4" s="243">
        <v>561</v>
      </c>
      <c r="E4" s="86">
        <v>488</v>
      </c>
      <c r="F4" s="87">
        <v>73</v>
      </c>
      <c r="G4" s="88">
        <v>106</v>
      </c>
      <c r="H4" s="86">
        <v>21</v>
      </c>
      <c r="I4" s="86">
        <v>137</v>
      </c>
      <c r="J4" s="86">
        <v>27</v>
      </c>
      <c r="K4" s="86">
        <v>112</v>
      </c>
      <c r="L4" s="86">
        <v>15</v>
      </c>
      <c r="M4" s="86">
        <v>87</v>
      </c>
      <c r="N4" s="86">
        <v>6</v>
      </c>
      <c r="O4" s="86">
        <v>46</v>
      </c>
      <c r="P4" s="87">
        <v>4</v>
      </c>
    </row>
    <row r="5" spans="2:16">
      <c r="B5" s="329"/>
      <c r="C5" s="68" t="s">
        <v>10</v>
      </c>
      <c r="D5" s="244" t="s">
        <v>219</v>
      </c>
      <c r="E5" s="89" t="s">
        <v>220</v>
      </c>
      <c r="F5" s="90" t="s">
        <v>220</v>
      </c>
      <c r="G5" s="91" t="s">
        <v>221</v>
      </c>
      <c r="H5" s="89" t="s">
        <v>222</v>
      </c>
      <c r="I5" s="89" t="s">
        <v>222</v>
      </c>
      <c r="J5" s="89" t="s">
        <v>222</v>
      </c>
      <c r="K5" s="89" t="s">
        <v>222</v>
      </c>
      <c r="L5" s="89" t="s">
        <v>222</v>
      </c>
      <c r="M5" s="89" t="s">
        <v>222</v>
      </c>
      <c r="N5" s="89" t="s">
        <v>222</v>
      </c>
      <c r="O5" s="89" t="s">
        <v>222</v>
      </c>
      <c r="P5" s="90" t="s">
        <v>222</v>
      </c>
    </row>
    <row r="6" spans="2:16">
      <c r="B6" s="329"/>
      <c r="C6" s="68" t="s">
        <v>11</v>
      </c>
      <c r="D6" s="244">
        <v>2</v>
      </c>
      <c r="E6" s="89">
        <v>2</v>
      </c>
      <c r="F6" s="90">
        <v>0</v>
      </c>
      <c r="G6" s="91">
        <v>1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1</v>
      </c>
      <c r="N6" s="89">
        <v>0</v>
      </c>
      <c r="O6" s="89">
        <v>0</v>
      </c>
      <c r="P6" s="90">
        <v>0</v>
      </c>
    </row>
    <row r="7" spans="2:16">
      <c r="B7" s="329"/>
      <c r="C7" s="68" t="s">
        <v>12</v>
      </c>
      <c r="D7" s="244" t="s">
        <v>216</v>
      </c>
      <c r="E7" s="89" t="s">
        <v>216</v>
      </c>
      <c r="F7" s="90" t="s">
        <v>216</v>
      </c>
      <c r="G7" s="91" t="s">
        <v>216</v>
      </c>
      <c r="H7" s="89" t="s">
        <v>216</v>
      </c>
      <c r="I7" s="89" t="s">
        <v>216</v>
      </c>
      <c r="J7" s="89" t="s">
        <v>216</v>
      </c>
      <c r="K7" s="89" t="s">
        <v>216</v>
      </c>
      <c r="L7" s="89" t="s">
        <v>216</v>
      </c>
      <c r="M7" s="89" t="s">
        <v>216</v>
      </c>
      <c r="N7" s="89" t="s">
        <v>216</v>
      </c>
      <c r="O7" s="89" t="s">
        <v>216</v>
      </c>
      <c r="P7" s="90" t="s">
        <v>216</v>
      </c>
    </row>
    <row r="8" spans="2:16">
      <c r="B8" s="329"/>
      <c r="C8" s="68" t="s">
        <v>166</v>
      </c>
      <c r="D8" s="244">
        <v>0</v>
      </c>
      <c r="E8" s="89">
        <v>0</v>
      </c>
      <c r="F8" s="90">
        <v>0</v>
      </c>
      <c r="G8" s="91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90">
        <v>0</v>
      </c>
    </row>
    <row r="9" spans="2:16">
      <c r="B9" s="329"/>
      <c r="C9" s="68" t="s">
        <v>167</v>
      </c>
      <c r="D9" s="244">
        <v>20</v>
      </c>
      <c r="E9" s="89">
        <v>16</v>
      </c>
      <c r="F9" s="90">
        <v>4</v>
      </c>
      <c r="G9" s="91">
        <v>1</v>
      </c>
      <c r="H9" s="89">
        <v>0</v>
      </c>
      <c r="I9" s="89">
        <v>0</v>
      </c>
      <c r="J9" s="89">
        <v>0</v>
      </c>
      <c r="K9" s="89">
        <v>1</v>
      </c>
      <c r="L9" s="89">
        <v>0</v>
      </c>
      <c r="M9" s="89">
        <v>5</v>
      </c>
      <c r="N9" s="89">
        <v>3</v>
      </c>
      <c r="O9" s="89">
        <v>9</v>
      </c>
      <c r="P9" s="90">
        <v>1</v>
      </c>
    </row>
    <row r="10" spans="2:16">
      <c r="B10" s="329"/>
      <c r="C10" s="68" t="s">
        <v>15</v>
      </c>
      <c r="D10" s="244" t="s">
        <v>216</v>
      </c>
      <c r="E10" s="89" t="s">
        <v>216</v>
      </c>
      <c r="F10" s="90" t="s">
        <v>216</v>
      </c>
      <c r="G10" s="91" t="s">
        <v>216</v>
      </c>
      <c r="H10" s="89" t="s">
        <v>216</v>
      </c>
      <c r="I10" s="89" t="s">
        <v>216</v>
      </c>
      <c r="J10" s="89" t="s">
        <v>216</v>
      </c>
      <c r="K10" s="89" t="s">
        <v>216</v>
      </c>
      <c r="L10" s="89" t="s">
        <v>216</v>
      </c>
      <c r="M10" s="89" t="s">
        <v>216</v>
      </c>
      <c r="N10" s="89" t="s">
        <v>216</v>
      </c>
      <c r="O10" s="89" t="s">
        <v>216</v>
      </c>
      <c r="P10" s="90" t="s">
        <v>216</v>
      </c>
    </row>
    <row r="11" spans="2:16">
      <c r="B11" s="329"/>
      <c r="C11" s="68" t="s">
        <v>16</v>
      </c>
      <c r="D11" s="244" t="s">
        <v>216</v>
      </c>
      <c r="E11" s="89" t="s">
        <v>216</v>
      </c>
      <c r="F11" s="90" t="s">
        <v>216</v>
      </c>
      <c r="G11" s="91" t="s">
        <v>216</v>
      </c>
      <c r="H11" s="89" t="s">
        <v>216</v>
      </c>
      <c r="I11" s="89" t="s">
        <v>216</v>
      </c>
      <c r="J11" s="89" t="s">
        <v>216</v>
      </c>
      <c r="K11" s="89" t="s">
        <v>216</v>
      </c>
      <c r="L11" s="89" t="s">
        <v>216</v>
      </c>
      <c r="M11" s="89" t="s">
        <v>216</v>
      </c>
      <c r="N11" s="89" t="s">
        <v>216</v>
      </c>
      <c r="O11" s="89" t="s">
        <v>216</v>
      </c>
      <c r="P11" s="90" t="s">
        <v>216</v>
      </c>
    </row>
    <row r="12" spans="2:16">
      <c r="B12" s="329"/>
      <c r="C12" s="68" t="s">
        <v>17</v>
      </c>
      <c r="D12" s="244">
        <v>1</v>
      </c>
      <c r="E12" s="89">
        <v>1</v>
      </c>
      <c r="F12" s="90">
        <v>0</v>
      </c>
      <c r="G12" s="91">
        <v>0</v>
      </c>
      <c r="H12" s="89">
        <v>0</v>
      </c>
      <c r="I12" s="89">
        <v>1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90">
        <v>0</v>
      </c>
    </row>
    <row r="13" spans="2:16">
      <c r="B13" s="329"/>
      <c r="C13" s="68" t="s">
        <v>18</v>
      </c>
      <c r="D13" s="244">
        <v>0</v>
      </c>
      <c r="E13" s="89">
        <v>0</v>
      </c>
      <c r="F13" s="90">
        <v>0</v>
      </c>
      <c r="G13" s="91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90">
        <v>0</v>
      </c>
    </row>
    <row r="14" spans="2:16">
      <c r="B14" s="329"/>
      <c r="C14" s="68" t="s">
        <v>19</v>
      </c>
      <c r="D14" s="244">
        <v>36</v>
      </c>
      <c r="E14" s="89">
        <v>31</v>
      </c>
      <c r="F14" s="90">
        <v>5</v>
      </c>
      <c r="G14" s="91">
        <v>4</v>
      </c>
      <c r="H14" s="89">
        <v>0</v>
      </c>
      <c r="I14" s="89">
        <v>8</v>
      </c>
      <c r="J14" s="89">
        <v>3</v>
      </c>
      <c r="K14" s="89">
        <v>4</v>
      </c>
      <c r="L14" s="89">
        <v>0</v>
      </c>
      <c r="M14" s="89">
        <v>6</v>
      </c>
      <c r="N14" s="89">
        <v>1</v>
      </c>
      <c r="O14" s="89">
        <v>9</v>
      </c>
      <c r="P14" s="90">
        <v>1</v>
      </c>
    </row>
    <row r="15" spans="2:16">
      <c r="B15" s="329"/>
      <c r="C15" s="68" t="s">
        <v>20</v>
      </c>
      <c r="D15" s="244" t="s">
        <v>216</v>
      </c>
      <c r="E15" s="89" t="s">
        <v>216</v>
      </c>
      <c r="F15" s="90" t="s">
        <v>216</v>
      </c>
      <c r="G15" s="91" t="s">
        <v>216</v>
      </c>
      <c r="H15" s="89" t="s">
        <v>216</v>
      </c>
      <c r="I15" s="89" t="s">
        <v>216</v>
      </c>
      <c r="J15" s="89" t="s">
        <v>216</v>
      </c>
      <c r="K15" s="89" t="s">
        <v>216</v>
      </c>
      <c r="L15" s="89" t="s">
        <v>216</v>
      </c>
      <c r="M15" s="89" t="s">
        <v>216</v>
      </c>
      <c r="N15" s="89" t="s">
        <v>216</v>
      </c>
      <c r="O15" s="89" t="s">
        <v>216</v>
      </c>
      <c r="P15" s="90" t="s">
        <v>216</v>
      </c>
    </row>
    <row r="16" spans="2:16" ht="14.25" thickBot="1">
      <c r="B16" s="330"/>
      <c r="C16" s="72" t="s">
        <v>21</v>
      </c>
      <c r="D16" s="245">
        <v>620</v>
      </c>
      <c r="E16" s="92">
        <v>538</v>
      </c>
      <c r="F16" s="93">
        <v>82</v>
      </c>
      <c r="G16" s="94">
        <v>112</v>
      </c>
      <c r="H16" s="92">
        <v>21</v>
      </c>
      <c r="I16" s="92">
        <v>146</v>
      </c>
      <c r="J16" s="92">
        <v>30</v>
      </c>
      <c r="K16" s="92">
        <v>117</v>
      </c>
      <c r="L16" s="92">
        <v>15</v>
      </c>
      <c r="M16" s="92">
        <v>99</v>
      </c>
      <c r="N16" s="92">
        <v>10</v>
      </c>
      <c r="O16" s="92">
        <v>64</v>
      </c>
      <c r="P16" s="93">
        <v>6</v>
      </c>
    </row>
    <row r="17" spans="2:16" ht="13.5" customHeight="1">
      <c r="B17" s="338" t="s">
        <v>22</v>
      </c>
      <c r="C17" s="64" t="s">
        <v>23</v>
      </c>
      <c r="D17" s="246">
        <v>16</v>
      </c>
      <c r="E17" s="95">
        <v>15</v>
      </c>
      <c r="F17" s="96">
        <v>1</v>
      </c>
      <c r="G17" s="97">
        <v>7</v>
      </c>
      <c r="H17" s="95">
        <v>1</v>
      </c>
      <c r="I17" s="95">
        <v>4</v>
      </c>
      <c r="J17" s="95">
        <v>0</v>
      </c>
      <c r="K17" s="95">
        <v>4</v>
      </c>
      <c r="L17" s="95">
        <v>0</v>
      </c>
      <c r="M17" s="95">
        <v>0</v>
      </c>
      <c r="N17" s="95">
        <v>0</v>
      </c>
      <c r="O17" s="95">
        <v>0</v>
      </c>
      <c r="P17" s="96">
        <v>0</v>
      </c>
    </row>
    <row r="18" spans="2:16">
      <c r="B18" s="339"/>
      <c r="C18" s="68" t="s">
        <v>24</v>
      </c>
      <c r="D18" s="244">
        <v>0</v>
      </c>
      <c r="E18" s="89">
        <v>0</v>
      </c>
      <c r="F18" s="90">
        <v>0</v>
      </c>
      <c r="G18" s="91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90">
        <v>0</v>
      </c>
    </row>
    <row r="19" spans="2:16">
      <c r="B19" s="339"/>
      <c r="C19" s="68" t="s">
        <v>25</v>
      </c>
      <c r="D19" s="244">
        <v>1</v>
      </c>
      <c r="E19" s="89">
        <v>1</v>
      </c>
      <c r="F19" s="90">
        <v>0</v>
      </c>
      <c r="G19" s="91">
        <v>1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90">
        <v>0</v>
      </c>
    </row>
    <row r="20" spans="2:16">
      <c r="B20" s="339"/>
      <c r="C20" s="68" t="s">
        <v>26</v>
      </c>
      <c r="D20" s="244">
        <v>1</v>
      </c>
      <c r="E20" s="89">
        <v>1</v>
      </c>
      <c r="F20" s="90">
        <v>0</v>
      </c>
      <c r="G20" s="91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1</v>
      </c>
      <c r="P20" s="90">
        <v>0</v>
      </c>
    </row>
    <row r="21" spans="2:16">
      <c r="B21" s="339"/>
      <c r="C21" s="68" t="s">
        <v>27</v>
      </c>
      <c r="D21" s="244">
        <v>16</v>
      </c>
      <c r="E21" s="89">
        <v>13</v>
      </c>
      <c r="F21" s="90">
        <v>3</v>
      </c>
      <c r="G21" s="91">
        <v>2</v>
      </c>
      <c r="H21" s="89">
        <v>1</v>
      </c>
      <c r="I21" s="89">
        <v>3</v>
      </c>
      <c r="J21" s="89">
        <v>1</v>
      </c>
      <c r="K21" s="89">
        <v>4</v>
      </c>
      <c r="L21" s="89">
        <v>0</v>
      </c>
      <c r="M21" s="89">
        <v>2</v>
      </c>
      <c r="N21" s="89">
        <v>1</v>
      </c>
      <c r="O21" s="89">
        <v>2</v>
      </c>
      <c r="P21" s="90">
        <v>0</v>
      </c>
    </row>
    <row r="22" spans="2:16">
      <c r="B22" s="339"/>
      <c r="C22" s="68" t="s">
        <v>28</v>
      </c>
      <c r="D22" s="244">
        <v>81</v>
      </c>
      <c r="E22" s="89">
        <v>72</v>
      </c>
      <c r="F22" s="90">
        <v>9</v>
      </c>
      <c r="G22" s="91">
        <v>23</v>
      </c>
      <c r="H22" s="89">
        <v>3</v>
      </c>
      <c r="I22" s="89">
        <v>17</v>
      </c>
      <c r="J22" s="89">
        <v>3</v>
      </c>
      <c r="K22" s="89">
        <v>16</v>
      </c>
      <c r="L22" s="89">
        <v>3</v>
      </c>
      <c r="M22" s="89">
        <v>10</v>
      </c>
      <c r="N22" s="89">
        <v>0</v>
      </c>
      <c r="O22" s="89">
        <v>6</v>
      </c>
      <c r="P22" s="90">
        <v>0</v>
      </c>
    </row>
    <row r="23" spans="2:16">
      <c r="B23" s="339"/>
      <c r="C23" s="68" t="s">
        <v>29</v>
      </c>
      <c r="D23" s="244">
        <v>2</v>
      </c>
      <c r="E23" s="89">
        <v>2</v>
      </c>
      <c r="F23" s="90">
        <v>0</v>
      </c>
      <c r="G23" s="91">
        <v>0</v>
      </c>
      <c r="H23" s="89">
        <v>0</v>
      </c>
      <c r="I23" s="89">
        <v>1</v>
      </c>
      <c r="J23" s="89">
        <v>0</v>
      </c>
      <c r="K23" s="89">
        <v>0</v>
      </c>
      <c r="L23" s="89">
        <v>0</v>
      </c>
      <c r="M23" s="89">
        <v>1</v>
      </c>
      <c r="N23" s="89">
        <v>0</v>
      </c>
      <c r="O23" s="89">
        <v>0</v>
      </c>
      <c r="P23" s="90">
        <v>0</v>
      </c>
    </row>
    <row r="24" spans="2:16">
      <c r="B24" s="339"/>
      <c r="C24" s="68" t="s">
        <v>30</v>
      </c>
      <c r="D24" s="244">
        <v>4</v>
      </c>
      <c r="E24" s="89">
        <v>4</v>
      </c>
      <c r="F24" s="90">
        <v>0</v>
      </c>
      <c r="G24" s="91">
        <v>2</v>
      </c>
      <c r="H24" s="89">
        <v>0</v>
      </c>
      <c r="I24" s="89">
        <v>0</v>
      </c>
      <c r="J24" s="89">
        <v>0</v>
      </c>
      <c r="K24" s="89">
        <v>1</v>
      </c>
      <c r="L24" s="89">
        <v>0</v>
      </c>
      <c r="M24" s="89">
        <v>1</v>
      </c>
      <c r="N24" s="89">
        <v>0</v>
      </c>
      <c r="O24" s="89">
        <v>0</v>
      </c>
      <c r="P24" s="90">
        <v>0</v>
      </c>
    </row>
    <row r="25" spans="2:16" ht="14.25" thickBot="1">
      <c r="B25" s="340"/>
      <c r="C25" s="72" t="s">
        <v>21</v>
      </c>
      <c r="D25" s="245">
        <v>121</v>
      </c>
      <c r="E25" s="92">
        <v>108</v>
      </c>
      <c r="F25" s="93">
        <v>13</v>
      </c>
      <c r="G25" s="94">
        <v>35</v>
      </c>
      <c r="H25" s="92">
        <v>5</v>
      </c>
      <c r="I25" s="92">
        <v>25</v>
      </c>
      <c r="J25" s="92">
        <v>4</v>
      </c>
      <c r="K25" s="92">
        <v>25</v>
      </c>
      <c r="L25" s="92">
        <v>3</v>
      </c>
      <c r="M25" s="92">
        <v>14</v>
      </c>
      <c r="N25" s="92">
        <v>1</v>
      </c>
      <c r="O25" s="92">
        <v>9</v>
      </c>
      <c r="P25" s="93">
        <v>0</v>
      </c>
    </row>
    <row r="26" spans="2:16" ht="13.5" customHeight="1">
      <c r="B26" s="328" t="s">
        <v>31</v>
      </c>
      <c r="C26" s="64" t="s">
        <v>32</v>
      </c>
      <c r="D26" s="246">
        <v>0</v>
      </c>
      <c r="E26" s="95">
        <v>0</v>
      </c>
      <c r="F26" s="96">
        <v>0</v>
      </c>
      <c r="G26" s="97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6">
        <v>0</v>
      </c>
    </row>
    <row r="27" spans="2:16">
      <c r="B27" s="329"/>
      <c r="C27" s="68" t="s">
        <v>33</v>
      </c>
      <c r="D27" s="244">
        <v>1</v>
      </c>
      <c r="E27" s="89">
        <v>1</v>
      </c>
      <c r="F27" s="90">
        <v>0</v>
      </c>
      <c r="G27" s="91">
        <v>0</v>
      </c>
      <c r="H27" s="89">
        <v>0</v>
      </c>
      <c r="I27" s="89">
        <v>1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90">
        <v>0</v>
      </c>
    </row>
    <row r="28" spans="2:16">
      <c r="B28" s="329"/>
      <c r="C28" s="68" t="s">
        <v>34</v>
      </c>
      <c r="D28" s="244">
        <v>21</v>
      </c>
      <c r="E28" s="89">
        <v>18</v>
      </c>
      <c r="F28" s="90">
        <v>3</v>
      </c>
      <c r="G28" s="91">
        <v>7</v>
      </c>
      <c r="H28" s="89">
        <v>1</v>
      </c>
      <c r="I28" s="89">
        <v>2</v>
      </c>
      <c r="J28" s="89">
        <v>0</v>
      </c>
      <c r="K28" s="89">
        <v>4</v>
      </c>
      <c r="L28" s="89">
        <v>1</v>
      </c>
      <c r="M28" s="89">
        <v>4</v>
      </c>
      <c r="N28" s="89">
        <v>1</v>
      </c>
      <c r="O28" s="89">
        <v>1</v>
      </c>
      <c r="P28" s="90">
        <v>0</v>
      </c>
    </row>
    <row r="29" spans="2:16">
      <c r="B29" s="329"/>
      <c r="C29" s="68" t="s">
        <v>35</v>
      </c>
      <c r="D29" s="244">
        <v>0</v>
      </c>
      <c r="E29" s="89">
        <v>0</v>
      </c>
      <c r="F29" s="90">
        <v>0</v>
      </c>
      <c r="G29" s="91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90">
        <v>0</v>
      </c>
    </row>
    <row r="30" spans="2:16">
      <c r="B30" s="329"/>
      <c r="C30" s="68" t="s">
        <v>36</v>
      </c>
      <c r="D30" s="244">
        <v>48</v>
      </c>
      <c r="E30" s="89">
        <v>43</v>
      </c>
      <c r="F30" s="90">
        <v>5</v>
      </c>
      <c r="G30" s="91">
        <v>5</v>
      </c>
      <c r="H30" s="89">
        <v>0</v>
      </c>
      <c r="I30" s="89">
        <v>14</v>
      </c>
      <c r="J30" s="89">
        <v>2</v>
      </c>
      <c r="K30" s="89">
        <v>5</v>
      </c>
      <c r="L30" s="89">
        <v>1</v>
      </c>
      <c r="M30" s="89">
        <v>7</v>
      </c>
      <c r="N30" s="89">
        <v>1</v>
      </c>
      <c r="O30" s="89">
        <v>12</v>
      </c>
      <c r="P30" s="90">
        <v>1</v>
      </c>
    </row>
    <row r="31" spans="2:16">
      <c r="B31" s="329"/>
      <c r="C31" s="68" t="s">
        <v>37</v>
      </c>
      <c r="D31" s="244">
        <v>126</v>
      </c>
      <c r="E31" s="89">
        <v>111</v>
      </c>
      <c r="F31" s="90">
        <v>15</v>
      </c>
      <c r="G31" s="91">
        <v>19</v>
      </c>
      <c r="H31" s="89">
        <v>2</v>
      </c>
      <c r="I31" s="89">
        <v>25</v>
      </c>
      <c r="J31" s="89">
        <v>3</v>
      </c>
      <c r="K31" s="89">
        <v>20</v>
      </c>
      <c r="L31" s="89">
        <v>3</v>
      </c>
      <c r="M31" s="89">
        <v>25</v>
      </c>
      <c r="N31" s="89">
        <v>3</v>
      </c>
      <c r="O31" s="89">
        <v>22</v>
      </c>
      <c r="P31" s="90">
        <v>4</v>
      </c>
    </row>
    <row r="32" spans="2:16">
      <c r="B32" s="329"/>
      <c r="C32" s="68" t="s">
        <v>38</v>
      </c>
      <c r="D32" s="244">
        <v>18</v>
      </c>
      <c r="E32" s="89">
        <v>13</v>
      </c>
      <c r="F32" s="90">
        <v>5</v>
      </c>
      <c r="G32" s="91">
        <v>1</v>
      </c>
      <c r="H32" s="89">
        <v>0</v>
      </c>
      <c r="I32" s="89">
        <v>4</v>
      </c>
      <c r="J32" s="89">
        <v>1</v>
      </c>
      <c r="K32" s="89">
        <v>4</v>
      </c>
      <c r="L32" s="89">
        <v>1</v>
      </c>
      <c r="M32" s="89">
        <v>3</v>
      </c>
      <c r="N32" s="89">
        <v>1</v>
      </c>
      <c r="O32" s="89">
        <v>1</v>
      </c>
      <c r="P32" s="90">
        <v>2</v>
      </c>
    </row>
    <row r="33" spans="2:16">
      <c r="B33" s="329"/>
      <c r="C33" s="68" t="s">
        <v>39</v>
      </c>
      <c r="D33" s="244">
        <v>0</v>
      </c>
      <c r="E33" s="89">
        <v>0</v>
      </c>
      <c r="F33" s="90">
        <v>0</v>
      </c>
      <c r="G33" s="91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90">
        <v>0</v>
      </c>
    </row>
    <row r="34" spans="2:16">
      <c r="B34" s="329"/>
      <c r="C34" s="68" t="s">
        <v>40</v>
      </c>
      <c r="D34" s="244">
        <v>1</v>
      </c>
      <c r="E34" s="89">
        <v>0</v>
      </c>
      <c r="F34" s="90">
        <v>1</v>
      </c>
      <c r="G34" s="91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1</v>
      </c>
      <c r="O34" s="89">
        <v>0</v>
      </c>
      <c r="P34" s="90">
        <v>0</v>
      </c>
    </row>
    <row r="35" spans="2:16">
      <c r="B35" s="329"/>
      <c r="C35" s="68" t="s">
        <v>41</v>
      </c>
      <c r="D35" s="244">
        <v>10</v>
      </c>
      <c r="E35" s="89">
        <v>9</v>
      </c>
      <c r="F35" s="90">
        <v>1</v>
      </c>
      <c r="G35" s="91">
        <v>3</v>
      </c>
      <c r="H35" s="89">
        <v>0</v>
      </c>
      <c r="I35" s="89">
        <v>0</v>
      </c>
      <c r="J35" s="89">
        <v>1</v>
      </c>
      <c r="K35" s="89">
        <v>2</v>
      </c>
      <c r="L35" s="89">
        <v>0</v>
      </c>
      <c r="M35" s="89">
        <v>1</v>
      </c>
      <c r="N35" s="89">
        <v>0</v>
      </c>
      <c r="O35" s="89">
        <v>3</v>
      </c>
      <c r="P35" s="90">
        <v>0</v>
      </c>
    </row>
    <row r="36" spans="2:16">
      <c r="B36" s="329"/>
      <c r="C36" s="68" t="s">
        <v>42</v>
      </c>
      <c r="D36" s="244">
        <v>1</v>
      </c>
      <c r="E36" s="89">
        <v>1</v>
      </c>
      <c r="F36" s="90">
        <v>0</v>
      </c>
      <c r="G36" s="91">
        <v>0</v>
      </c>
      <c r="H36" s="89">
        <v>0</v>
      </c>
      <c r="I36" s="89">
        <v>1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90">
        <v>0</v>
      </c>
    </row>
    <row r="37" spans="2:16">
      <c r="B37" s="329"/>
      <c r="C37" s="68" t="s">
        <v>30</v>
      </c>
      <c r="D37" s="244">
        <v>7</v>
      </c>
      <c r="E37" s="89">
        <v>5</v>
      </c>
      <c r="F37" s="90">
        <v>2</v>
      </c>
      <c r="G37" s="91">
        <v>1</v>
      </c>
      <c r="H37" s="89">
        <v>2</v>
      </c>
      <c r="I37" s="89">
        <v>1</v>
      </c>
      <c r="J37" s="89">
        <v>0</v>
      </c>
      <c r="K37" s="89">
        <v>1</v>
      </c>
      <c r="L37" s="89">
        <v>0</v>
      </c>
      <c r="M37" s="89">
        <v>2</v>
      </c>
      <c r="N37" s="89">
        <v>0</v>
      </c>
      <c r="O37" s="89">
        <v>0</v>
      </c>
      <c r="P37" s="90">
        <v>0</v>
      </c>
    </row>
    <row r="38" spans="2:16" ht="14.25" thickBot="1">
      <c r="B38" s="330"/>
      <c r="C38" s="72" t="s">
        <v>21</v>
      </c>
      <c r="D38" s="245">
        <v>233</v>
      </c>
      <c r="E38" s="92">
        <v>201</v>
      </c>
      <c r="F38" s="93">
        <v>32</v>
      </c>
      <c r="G38" s="94">
        <v>36</v>
      </c>
      <c r="H38" s="92">
        <v>5</v>
      </c>
      <c r="I38" s="92">
        <v>48</v>
      </c>
      <c r="J38" s="92">
        <v>7</v>
      </c>
      <c r="K38" s="92">
        <v>36</v>
      </c>
      <c r="L38" s="92">
        <v>6</v>
      </c>
      <c r="M38" s="92">
        <v>42</v>
      </c>
      <c r="N38" s="92">
        <v>7</v>
      </c>
      <c r="O38" s="92">
        <v>39</v>
      </c>
      <c r="P38" s="93">
        <v>7</v>
      </c>
    </row>
    <row r="39" spans="2:16" ht="13.5" customHeight="1">
      <c r="B39" s="328" t="s">
        <v>43</v>
      </c>
      <c r="C39" s="64" t="s">
        <v>44</v>
      </c>
      <c r="D39" s="246">
        <v>1338</v>
      </c>
      <c r="E39" s="95">
        <v>1201</v>
      </c>
      <c r="F39" s="96">
        <v>137</v>
      </c>
      <c r="G39" s="97">
        <v>350</v>
      </c>
      <c r="H39" s="95">
        <v>33</v>
      </c>
      <c r="I39" s="95">
        <v>333</v>
      </c>
      <c r="J39" s="95">
        <v>48</v>
      </c>
      <c r="K39" s="95">
        <v>257</v>
      </c>
      <c r="L39" s="95">
        <v>42</v>
      </c>
      <c r="M39" s="95">
        <v>148</v>
      </c>
      <c r="N39" s="95">
        <v>12</v>
      </c>
      <c r="O39" s="95">
        <v>113</v>
      </c>
      <c r="P39" s="96">
        <v>2</v>
      </c>
    </row>
    <row r="40" spans="2:16">
      <c r="B40" s="329"/>
      <c r="C40" s="68" t="s">
        <v>45</v>
      </c>
      <c r="D40" s="244">
        <v>10</v>
      </c>
      <c r="E40" s="89">
        <v>6</v>
      </c>
      <c r="F40" s="90">
        <v>4</v>
      </c>
      <c r="G40" s="91">
        <v>3</v>
      </c>
      <c r="H40" s="89">
        <v>3</v>
      </c>
      <c r="I40" s="89">
        <v>0</v>
      </c>
      <c r="J40" s="89">
        <v>1</v>
      </c>
      <c r="K40" s="89">
        <v>2</v>
      </c>
      <c r="L40" s="89">
        <v>0</v>
      </c>
      <c r="M40" s="89">
        <v>1</v>
      </c>
      <c r="N40" s="89">
        <v>0</v>
      </c>
      <c r="O40" s="89">
        <v>0</v>
      </c>
      <c r="P40" s="90">
        <v>0</v>
      </c>
    </row>
    <row r="41" spans="2:16">
      <c r="B41" s="329"/>
      <c r="C41" s="68" t="s">
        <v>46</v>
      </c>
      <c r="D41" s="244">
        <v>2</v>
      </c>
      <c r="E41" s="89">
        <v>1</v>
      </c>
      <c r="F41" s="90">
        <v>1</v>
      </c>
      <c r="G41" s="91">
        <v>1</v>
      </c>
      <c r="H41" s="89">
        <v>1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90">
        <v>0</v>
      </c>
    </row>
    <row r="42" spans="2:16">
      <c r="B42" s="329"/>
      <c r="C42" s="68" t="s">
        <v>47</v>
      </c>
      <c r="D42" s="244">
        <v>0</v>
      </c>
      <c r="E42" s="89">
        <v>0</v>
      </c>
      <c r="F42" s="90">
        <v>0</v>
      </c>
      <c r="G42" s="91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90">
        <v>0</v>
      </c>
    </row>
    <row r="43" spans="2:16">
      <c r="B43" s="329"/>
      <c r="C43" s="68" t="s">
        <v>48</v>
      </c>
      <c r="D43" s="244" t="s">
        <v>216</v>
      </c>
      <c r="E43" s="89" t="s">
        <v>216</v>
      </c>
      <c r="F43" s="90" t="s">
        <v>216</v>
      </c>
      <c r="G43" s="91" t="s">
        <v>216</v>
      </c>
      <c r="H43" s="89" t="s">
        <v>216</v>
      </c>
      <c r="I43" s="89" t="s">
        <v>216</v>
      </c>
      <c r="J43" s="89" t="s">
        <v>216</v>
      </c>
      <c r="K43" s="89" t="s">
        <v>216</v>
      </c>
      <c r="L43" s="89" t="s">
        <v>216</v>
      </c>
      <c r="M43" s="89" t="s">
        <v>216</v>
      </c>
      <c r="N43" s="89" t="s">
        <v>216</v>
      </c>
      <c r="O43" s="89" t="s">
        <v>216</v>
      </c>
      <c r="P43" s="90" t="s">
        <v>216</v>
      </c>
    </row>
    <row r="44" spans="2:16">
      <c r="B44" s="329"/>
      <c r="C44" s="68" t="s">
        <v>30</v>
      </c>
      <c r="D44" s="244">
        <v>7</v>
      </c>
      <c r="E44" s="89">
        <v>6</v>
      </c>
      <c r="F44" s="90">
        <v>1</v>
      </c>
      <c r="G44" s="91">
        <v>0</v>
      </c>
      <c r="H44" s="89">
        <v>1</v>
      </c>
      <c r="I44" s="89">
        <v>2</v>
      </c>
      <c r="J44" s="89">
        <v>0</v>
      </c>
      <c r="K44" s="89">
        <v>0</v>
      </c>
      <c r="L44" s="89">
        <v>0</v>
      </c>
      <c r="M44" s="89">
        <v>3</v>
      </c>
      <c r="N44" s="89">
        <v>0</v>
      </c>
      <c r="O44" s="89">
        <v>1</v>
      </c>
      <c r="P44" s="90">
        <v>0</v>
      </c>
    </row>
    <row r="45" spans="2:16" ht="14.25" thickBot="1">
      <c r="B45" s="330"/>
      <c r="C45" s="72" t="s">
        <v>21</v>
      </c>
      <c r="D45" s="245">
        <v>1357</v>
      </c>
      <c r="E45" s="92">
        <v>1214</v>
      </c>
      <c r="F45" s="93">
        <v>143</v>
      </c>
      <c r="G45" s="94">
        <v>354</v>
      </c>
      <c r="H45" s="92">
        <v>38</v>
      </c>
      <c r="I45" s="92">
        <v>335</v>
      </c>
      <c r="J45" s="92">
        <v>49</v>
      </c>
      <c r="K45" s="92">
        <v>259</v>
      </c>
      <c r="L45" s="92">
        <v>42</v>
      </c>
      <c r="M45" s="92">
        <v>152</v>
      </c>
      <c r="N45" s="92">
        <v>12</v>
      </c>
      <c r="O45" s="92">
        <v>114</v>
      </c>
      <c r="P45" s="93">
        <v>2</v>
      </c>
    </row>
    <row r="46" spans="2:16" ht="13.5" customHeight="1">
      <c r="B46" s="328" t="s">
        <v>49</v>
      </c>
      <c r="C46" s="64" t="s">
        <v>50</v>
      </c>
      <c r="D46" s="246">
        <v>33</v>
      </c>
      <c r="E46" s="95">
        <v>29</v>
      </c>
      <c r="F46" s="96">
        <v>4</v>
      </c>
      <c r="G46" s="97">
        <v>8</v>
      </c>
      <c r="H46" s="95">
        <v>3</v>
      </c>
      <c r="I46" s="95">
        <v>5</v>
      </c>
      <c r="J46" s="95">
        <v>0</v>
      </c>
      <c r="K46" s="95">
        <v>3</v>
      </c>
      <c r="L46" s="95">
        <v>0</v>
      </c>
      <c r="M46" s="95">
        <v>8</v>
      </c>
      <c r="N46" s="95">
        <v>0</v>
      </c>
      <c r="O46" s="95">
        <v>5</v>
      </c>
      <c r="P46" s="96">
        <v>1</v>
      </c>
    </row>
    <row r="47" spans="2:16">
      <c r="B47" s="329"/>
      <c r="C47" s="68" t="s">
        <v>51</v>
      </c>
      <c r="D47" s="244">
        <v>56</v>
      </c>
      <c r="E47" s="89">
        <v>53</v>
      </c>
      <c r="F47" s="90">
        <v>3</v>
      </c>
      <c r="G47" s="91">
        <v>4</v>
      </c>
      <c r="H47" s="89">
        <v>1</v>
      </c>
      <c r="I47" s="89">
        <v>8</v>
      </c>
      <c r="J47" s="89">
        <v>0</v>
      </c>
      <c r="K47" s="89">
        <v>20</v>
      </c>
      <c r="L47" s="89">
        <v>2</v>
      </c>
      <c r="M47" s="89">
        <v>12</v>
      </c>
      <c r="N47" s="89">
        <v>0</v>
      </c>
      <c r="O47" s="89">
        <v>9</v>
      </c>
      <c r="P47" s="90">
        <v>0</v>
      </c>
    </row>
    <row r="48" spans="2:16">
      <c r="B48" s="329"/>
      <c r="C48" s="68" t="s">
        <v>52</v>
      </c>
      <c r="D48" s="244">
        <v>9</v>
      </c>
      <c r="E48" s="89">
        <v>8</v>
      </c>
      <c r="F48" s="90">
        <v>1</v>
      </c>
      <c r="G48" s="91">
        <v>1</v>
      </c>
      <c r="H48" s="89">
        <v>1</v>
      </c>
      <c r="I48" s="89">
        <v>2</v>
      </c>
      <c r="J48" s="89">
        <v>0</v>
      </c>
      <c r="K48" s="89">
        <v>0</v>
      </c>
      <c r="L48" s="89">
        <v>0</v>
      </c>
      <c r="M48" s="89">
        <v>1</v>
      </c>
      <c r="N48" s="89">
        <v>0</v>
      </c>
      <c r="O48" s="89">
        <v>4</v>
      </c>
      <c r="P48" s="90">
        <v>0</v>
      </c>
    </row>
    <row r="49" spans="2:16">
      <c r="B49" s="329"/>
      <c r="C49" s="68" t="s">
        <v>53</v>
      </c>
      <c r="D49" s="244">
        <v>60</v>
      </c>
      <c r="E49" s="89">
        <v>52</v>
      </c>
      <c r="F49" s="90">
        <v>8</v>
      </c>
      <c r="G49" s="91">
        <v>8</v>
      </c>
      <c r="H49" s="89">
        <v>2</v>
      </c>
      <c r="I49" s="89">
        <v>15</v>
      </c>
      <c r="J49" s="89">
        <v>3</v>
      </c>
      <c r="K49" s="89">
        <v>13</v>
      </c>
      <c r="L49" s="89">
        <v>3</v>
      </c>
      <c r="M49" s="89">
        <v>7</v>
      </c>
      <c r="N49" s="89">
        <v>0</v>
      </c>
      <c r="O49" s="89">
        <v>9</v>
      </c>
      <c r="P49" s="90">
        <v>0</v>
      </c>
    </row>
    <row r="50" spans="2:16">
      <c r="B50" s="329"/>
      <c r="C50" s="68" t="s">
        <v>30</v>
      </c>
      <c r="D50" s="244">
        <v>2</v>
      </c>
      <c r="E50" s="89">
        <v>2</v>
      </c>
      <c r="F50" s="90">
        <v>0</v>
      </c>
      <c r="G50" s="91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1</v>
      </c>
      <c r="N50" s="89">
        <v>0</v>
      </c>
      <c r="O50" s="89">
        <v>1</v>
      </c>
      <c r="P50" s="90">
        <v>0</v>
      </c>
    </row>
    <row r="51" spans="2:16" ht="14.25" thickBot="1">
      <c r="B51" s="330"/>
      <c r="C51" s="72" t="s">
        <v>21</v>
      </c>
      <c r="D51" s="245">
        <v>160</v>
      </c>
      <c r="E51" s="92">
        <v>144</v>
      </c>
      <c r="F51" s="93">
        <v>16</v>
      </c>
      <c r="G51" s="94">
        <v>21</v>
      </c>
      <c r="H51" s="92">
        <v>7</v>
      </c>
      <c r="I51" s="92">
        <v>30</v>
      </c>
      <c r="J51" s="92">
        <v>3</v>
      </c>
      <c r="K51" s="92">
        <v>36</v>
      </c>
      <c r="L51" s="92">
        <v>5</v>
      </c>
      <c r="M51" s="92">
        <v>29</v>
      </c>
      <c r="N51" s="92">
        <v>0</v>
      </c>
      <c r="O51" s="92">
        <v>28</v>
      </c>
      <c r="P51" s="93">
        <v>1</v>
      </c>
    </row>
    <row r="52" spans="2:16" ht="14.25" thickBot="1">
      <c r="B52" s="331" t="s">
        <v>139</v>
      </c>
      <c r="C52" s="332"/>
      <c r="D52" s="247">
        <v>84</v>
      </c>
      <c r="E52" s="98">
        <v>73</v>
      </c>
      <c r="F52" s="99">
        <v>11</v>
      </c>
      <c r="G52" s="100">
        <v>28</v>
      </c>
      <c r="H52" s="98">
        <v>4</v>
      </c>
      <c r="I52" s="98">
        <v>17</v>
      </c>
      <c r="J52" s="98">
        <v>1</v>
      </c>
      <c r="K52" s="98">
        <v>8</v>
      </c>
      <c r="L52" s="98">
        <v>3</v>
      </c>
      <c r="M52" s="98">
        <v>11</v>
      </c>
      <c r="N52" s="98">
        <v>2</v>
      </c>
      <c r="O52" s="98">
        <v>9</v>
      </c>
      <c r="P52" s="99">
        <v>1</v>
      </c>
    </row>
    <row r="53" spans="2:16" ht="14.25" thickBot="1">
      <c r="B53" s="331" t="s">
        <v>140</v>
      </c>
      <c r="C53" s="332"/>
      <c r="D53" s="247" t="s">
        <v>223</v>
      </c>
      <c r="E53" s="98" t="s">
        <v>222</v>
      </c>
      <c r="F53" s="99" t="s">
        <v>222</v>
      </c>
      <c r="G53" s="100" t="s">
        <v>222</v>
      </c>
      <c r="H53" s="98" t="s">
        <v>222</v>
      </c>
      <c r="I53" s="98" t="s">
        <v>222</v>
      </c>
      <c r="J53" s="98" t="s">
        <v>222</v>
      </c>
      <c r="K53" s="98" t="s">
        <v>222</v>
      </c>
      <c r="L53" s="98" t="s">
        <v>222</v>
      </c>
      <c r="M53" s="98" t="s">
        <v>222</v>
      </c>
      <c r="N53" s="98" t="s">
        <v>222</v>
      </c>
      <c r="O53" s="98" t="s">
        <v>222</v>
      </c>
      <c r="P53" s="99" t="s">
        <v>222</v>
      </c>
    </row>
    <row r="54" spans="2:16" ht="13.5" customHeight="1">
      <c r="B54" s="328" t="s">
        <v>56</v>
      </c>
      <c r="C54" s="64" t="s">
        <v>57</v>
      </c>
      <c r="D54" s="246">
        <v>65</v>
      </c>
      <c r="E54" s="95">
        <v>55</v>
      </c>
      <c r="F54" s="96">
        <v>10</v>
      </c>
      <c r="G54" s="97">
        <v>16</v>
      </c>
      <c r="H54" s="95">
        <v>4</v>
      </c>
      <c r="I54" s="95">
        <v>15</v>
      </c>
      <c r="J54" s="95">
        <v>1</v>
      </c>
      <c r="K54" s="95">
        <v>9</v>
      </c>
      <c r="L54" s="95">
        <v>1</v>
      </c>
      <c r="M54" s="95">
        <v>9</v>
      </c>
      <c r="N54" s="95">
        <v>2</v>
      </c>
      <c r="O54" s="95">
        <v>6</v>
      </c>
      <c r="P54" s="96">
        <v>2</v>
      </c>
    </row>
    <row r="55" spans="2:16">
      <c r="B55" s="329"/>
      <c r="C55" s="68" t="s">
        <v>58</v>
      </c>
      <c r="D55" s="244">
        <v>62</v>
      </c>
      <c r="E55" s="89">
        <v>48</v>
      </c>
      <c r="F55" s="90">
        <v>14</v>
      </c>
      <c r="G55" s="91">
        <v>20</v>
      </c>
      <c r="H55" s="89">
        <v>3</v>
      </c>
      <c r="I55" s="89">
        <v>11</v>
      </c>
      <c r="J55" s="89">
        <v>3</v>
      </c>
      <c r="K55" s="89">
        <v>8</v>
      </c>
      <c r="L55" s="89">
        <v>1</v>
      </c>
      <c r="M55" s="89">
        <v>4</v>
      </c>
      <c r="N55" s="89">
        <v>2</v>
      </c>
      <c r="O55" s="89">
        <v>5</v>
      </c>
      <c r="P55" s="90">
        <v>5</v>
      </c>
    </row>
    <row r="56" spans="2:16">
      <c r="B56" s="329"/>
      <c r="C56" s="68" t="s">
        <v>59</v>
      </c>
      <c r="D56" s="244">
        <v>14</v>
      </c>
      <c r="E56" s="89">
        <v>12</v>
      </c>
      <c r="F56" s="90">
        <v>2</v>
      </c>
      <c r="G56" s="91">
        <v>3</v>
      </c>
      <c r="H56" s="89">
        <v>0</v>
      </c>
      <c r="I56" s="89">
        <v>2</v>
      </c>
      <c r="J56" s="89">
        <v>1</v>
      </c>
      <c r="K56" s="89">
        <v>2</v>
      </c>
      <c r="L56" s="89">
        <v>0</v>
      </c>
      <c r="M56" s="89">
        <v>1</v>
      </c>
      <c r="N56" s="89">
        <v>1</v>
      </c>
      <c r="O56" s="89">
        <v>4</v>
      </c>
      <c r="P56" s="90">
        <v>0</v>
      </c>
    </row>
    <row r="57" spans="2:16" ht="14.25" thickBot="1">
      <c r="B57" s="330"/>
      <c r="C57" s="72" t="s">
        <v>21</v>
      </c>
      <c r="D57" s="245">
        <v>141</v>
      </c>
      <c r="E57" s="92">
        <v>115</v>
      </c>
      <c r="F57" s="93">
        <v>26</v>
      </c>
      <c r="G57" s="94">
        <v>39</v>
      </c>
      <c r="H57" s="92">
        <v>7</v>
      </c>
      <c r="I57" s="92">
        <v>28</v>
      </c>
      <c r="J57" s="92">
        <v>5</v>
      </c>
      <c r="K57" s="92">
        <v>19</v>
      </c>
      <c r="L57" s="92">
        <v>2</v>
      </c>
      <c r="M57" s="92">
        <v>14</v>
      </c>
      <c r="N57" s="92">
        <v>5</v>
      </c>
      <c r="O57" s="92">
        <v>15</v>
      </c>
      <c r="P57" s="93">
        <v>7</v>
      </c>
    </row>
    <row r="58" spans="2:16" ht="14.25" thickBot="1">
      <c r="B58" s="341" t="s">
        <v>224</v>
      </c>
      <c r="C58" s="342"/>
      <c r="D58" s="248">
        <v>2716</v>
      </c>
      <c r="E58" s="249">
        <v>2393</v>
      </c>
      <c r="F58" s="250">
        <v>323</v>
      </c>
      <c r="G58" s="251">
        <v>625</v>
      </c>
      <c r="H58" s="249">
        <v>87</v>
      </c>
      <c r="I58" s="249">
        <v>629</v>
      </c>
      <c r="J58" s="249">
        <v>99</v>
      </c>
      <c r="K58" s="249">
        <v>500</v>
      </c>
      <c r="L58" s="249">
        <v>76</v>
      </c>
      <c r="M58" s="249">
        <v>361</v>
      </c>
      <c r="N58" s="249">
        <v>37</v>
      </c>
      <c r="O58" s="249">
        <v>278</v>
      </c>
      <c r="P58" s="250">
        <v>24</v>
      </c>
    </row>
    <row r="59" spans="2:16">
      <c r="B59" s="79"/>
      <c r="C59" s="79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</row>
    <row r="60" spans="2:16" ht="14.25" thickBot="1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343" t="s">
        <v>60</v>
      </c>
      <c r="C61" s="344"/>
      <c r="D61" s="333" t="s">
        <v>61</v>
      </c>
      <c r="E61" s="326"/>
      <c r="F61" s="327"/>
      <c r="G61" s="337" t="s">
        <v>62</v>
      </c>
      <c r="H61" s="326"/>
      <c r="I61" s="326" t="s">
        <v>0</v>
      </c>
      <c r="J61" s="326"/>
      <c r="K61" s="326" t="s">
        <v>1</v>
      </c>
      <c r="L61" s="326"/>
      <c r="M61" s="326" t="s">
        <v>2</v>
      </c>
      <c r="N61" s="326"/>
      <c r="O61" s="326" t="s">
        <v>3</v>
      </c>
      <c r="P61" s="327"/>
    </row>
    <row r="62" spans="2:16" ht="14.25" thickBot="1">
      <c r="B62" s="345"/>
      <c r="C62" s="346"/>
      <c r="D62" s="82" t="s">
        <v>5</v>
      </c>
      <c r="E62" s="83" t="s">
        <v>6</v>
      </c>
      <c r="F62" s="84" t="s">
        <v>7</v>
      </c>
      <c r="G62" s="85" t="s">
        <v>6</v>
      </c>
      <c r="H62" s="83" t="s">
        <v>7</v>
      </c>
      <c r="I62" s="83" t="s">
        <v>6</v>
      </c>
      <c r="J62" s="83" t="s">
        <v>7</v>
      </c>
      <c r="K62" s="83" t="s">
        <v>6</v>
      </c>
      <c r="L62" s="83" t="s">
        <v>7</v>
      </c>
      <c r="M62" s="83" t="s">
        <v>6</v>
      </c>
      <c r="N62" s="83" t="s">
        <v>7</v>
      </c>
      <c r="O62" s="83" t="s">
        <v>6</v>
      </c>
      <c r="P62" s="84" t="s">
        <v>7</v>
      </c>
    </row>
    <row r="63" spans="2:16">
      <c r="B63" s="368" t="s">
        <v>141</v>
      </c>
      <c r="C63" s="369"/>
      <c r="D63" s="246">
        <v>14</v>
      </c>
      <c r="E63" s="95">
        <v>11</v>
      </c>
      <c r="F63" s="96">
        <v>3</v>
      </c>
      <c r="G63" s="97">
        <v>4</v>
      </c>
      <c r="H63" s="95">
        <v>0</v>
      </c>
      <c r="I63" s="95">
        <v>3</v>
      </c>
      <c r="J63" s="95">
        <v>1</v>
      </c>
      <c r="K63" s="95">
        <v>2</v>
      </c>
      <c r="L63" s="95">
        <v>0</v>
      </c>
      <c r="M63" s="95">
        <v>1</v>
      </c>
      <c r="N63" s="95">
        <v>0</v>
      </c>
      <c r="O63" s="95">
        <v>1</v>
      </c>
      <c r="P63" s="96">
        <v>2</v>
      </c>
    </row>
    <row r="64" spans="2:16">
      <c r="B64" s="370" t="s">
        <v>142</v>
      </c>
      <c r="C64" s="371"/>
      <c r="D64" s="244">
        <v>2</v>
      </c>
      <c r="E64" s="89">
        <v>2</v>
      </c>
      <c r="F64" s="90">
        <v>0</v>
      </c>
      <c r="G64" s="91">
        <v>1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1</v>
      </c>
      <c r="P64" s="90">
        <v>0</v>
      </c>
    </row>
    <row r="65" spans="2:16">
      <c r="B65" s="372" t="s">
        <v>143</v>
      </c>
      <c r="C65" s="373"/>
      <c r="D65" s="244">
        <v>4</v>
      </c>
      <c r="E65" s="89">
        <v>3</v>
      </c>
      <c r="F65" s="90">
        <v>1</v>
      </c>
      <c r="G65" s="91">
        <v>1</v>
      </c>
      <c r="H65" s="89">
        <v>0</v>
      </c>
      <c r="I65" s="89">
        <v>0</v>
      </c>
      <c r="J65" s="89">
        <v>1</v>
      </c>
      <c r="K65" s="89">
        <v>2</v>
      </c>
      <c r="L65" s="89">
        <v>0</v>
      </c>
      <c r="M65" s="89">
        <v>0</v>
      </c>
      <c r="N65" s="89">
        <v>0</v>
      </c>
      <c r="O65" s="89">
        <v>0</v>
      </c>
      <c r="P65" s="90">
        <v>0</v>
      </c>
    </row>
    <row r="66" spans="2:16">
      <c r="B66" s="372" t="s">
        <v>144</v>
      </c>
      <c r="C66" s="373"/>
      <c r="D66" s="244">
        <v>92</v>
      </c>
      <c r="E66" s="89">
        <v>80</v>
      </c>
      <c r="F66" s="90">
        <v>12</v>
      </c>
      <c r="G66" s="91">
        <v>33</v>
      </c>
      <c r="H66" s="89">
        <v>6</v>
      </c>
      <c r="I66" s="89">
        <v>21</v>
      </c>
      <c r="J66" s="89">
        <v>2</v>
      </c>
      <c r="K66" s="89">
        <v>12</v>
      </c>
      <c r="L66" s="89">
        <v>1</v>
      </c>
      <c r="M66" s="89">
        <v>7</v>
      </c>
      <c r="N66" s="89">
        <v>1</v>
      </c>
      <c r="O66" s="89">
        <v>7</v>
      </c>
      <c r="P66" s="90">
        <v>2</v>
      </c>
    </row>
    <row r="67" spans="2:16">
      <c r="B67" s="372" t="s">
        <v>145</v>
      </c>
      <c r="C67" s="373"/>
      <c r="D67" s="244">
        <v>26</v>
      </c>
      <c r="E67" s="89">
        <v>16</v>
      </c>
      <c r="F67" s="90">
        <v>10</v>
      </c>
      <c r="G67" s="91">
        <v>0</v>
      </c>
      <c r="H67" s="89">
        <v>1</v>
      </c>
      <c r="I67" s="89">
        <v>4</v>
      </c>
      <c r="J67" s="89">
        <v>1</v>
      </c>
      <c r="K67" s="89">
        <v>2</v>
      </c>
      <c r="L67" s="89">
        <v>1</v>
      </c>
      <c r="M67" s="89">
        <v>6</v>
      </c>
      <c r="N67" s="89">
        <v>4</v>
      </c>
      <c r="O67" s="89">
        <v>4</v>
      </c>
      <c r="P67" s="90">
        <v>3</v>
      </c>
    </row>
    <row r="68" spans="2:16">
      <c r="B68" s="372" t="s">
        <v>146</v>
      </c>
      <c r="C68" s="373"/>
      <c r="D68" s="244">
        <v>3</v>
      </c>
      <c r="E68" s="89">
        <v>3</v>
      </c>
      <c r="F68" s="90">
        <v>0</v>
      </c>
      <c r="G68" s="91">
        <v>0</v>
      </c>
      <c r="H68" s="89">
        <v>0</v>
      </c>
      <c r="I68" s="89">
        <v>0</v>
      </c>
      <c r="J68" s="89">
        <v>0</v>
      </c>
      <c r="K68" s="89">
        <v>1</v>
      </c>
      <c r="L68" s="89">
        <v>0</v>
      </c>
      <c r="M68" s="89">
        <v>0</v>
      </c>
      <c r="N68" s="89">
        <v>0</v>
      </c>
      <c r="O68" s="89">
        <v>2</v>
      </c>
      <c r="P68" s="90">
        <v>0</v>
      </c>
    </row>
    <row r="69" spans="2:16">
      <c r="B69" s="372" t="s">
        <v>147</v>
      </c>
      <c r="C69" s="373"/>
      <c r="D69" s="244">
        <v>0</v>
      </c>
      <c r="E69" s="89">
        <v>0</v>
      </c>
      <c r="F69" s="90">
        <v>0</v>
      </c>
      <c r="G69" s="91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90">
        <v>0</v>
      </c>
    </row>
    <row r="70" spans="2:16" ht="14.25" thickBot="1">
      <c r="B70" s="374" t="s">
        <v>148</v>
      </c>
      <c r="C70" s="375"/>
      <c r="D70" s="245">
        <v>0</v>
      </c>
      <c r="E70" s="92">
        <v>0</v>
      </c>
      <c r="F70" s="93">
        <v>0</v>
      </c>
      <c r="G70" s="94">
        <v>0</v>
      </c>
      <c r="H70" s="92">
        <v>0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92">
        <v>0</v>
      </c>
      <c r="P70" s="93">
        <v>0</v>
      </c>
    </row>
    <row r="71" spans="2:16" ht="14.25" thickBot="1">
      <c r="B71" s="351" t="s">
        <v>224</v>
      </c>
      <c r="C71" s="367"/>
      <c r="D71" s="248">
        <v>141</v>
      </c>
      <c r="E71" s="249">
        <v>115</v>
      </c>
      <c r="F71" s="250">
        <v>26</v>
      </c>
      <c r="G71" s="251">
        <v>39</v>
      </c>
      <c r="H71" s="249">
        <v>7</v>
      </c>
      <c r="I71" s="249">
        <v>28</v>
      </c>
      <c r="J71" s="249">
        <v>5</v>
      </c>
      <c r="K71" s="249">
        <v>19</v>
      </c>
      <c r="L71" s="249">
        <v>2</v>
      </c>
      <c r="M71" s="249">
        <v>14</v>
      </c>
      <c r="N71" s="249">
        <v>5</v>
      </c>
      <c r="O71" s="249">
        <v>15</v>
      </c>
      <c r="P71" s="250">
        <v>7</v>
      </c>
    </row>
  </sheetData>
  <mergeCells count="32">
    <mergeCell ref="O61:P61"/>
    <mergeCell ref="B71:C71"/>
    <mergeCell ref="O2:P2"/>
    <mergeCell ref="B65:C65"/>
    <mergeCell ref="B66:C66"/>
    <mergeCell ref="B67:C67"/>
    <mergeCell ref="B53:C53"/>
    <mergeCell ref="B54:B57"/>
    <mergeCell ref="B58:C58"/>
    <mergeCell ref="B4:B16"/>
    <mergeCell ref="B17:B25"/>
    <mergeCell ref="B26:B38"/>
    <mergeCell ref="B39:B45"/>
    <mergeCell ref="B46:B51"/>
    <mergeCell ref="B52:C52"/>
    <mergeCell ref="B2:C3"/>
    <mergeCell ref="B68:C68"/>
    <mergeCell ref="B69:C69"/>
    <mergeCell ref="B70:C70"/>
    <mergeCell ref="B63:C63"/>
    <mergeCell ref="B64:C64"/>
    <mergeCell ref="B61:C62"/>
    <mergeCell ref="M2:N2"/>
    <mergeCell ref="D61:F61"/>
    <mergeCell ref="G61:H61"/>
    <mergeCell ref="I61:J61"/>
    <mergeCell ref="K61:L61"/>
    <mergeCell ref="D2:F2"/>
    <mergeCell ref="G2:H2"/>
    <mergeCell ref="I2:J2"/>
    <mergeCell ref="K2:L2"/>
    <mergeCell ref="M61:N61"/>
  </mergeCells>
  <phoneticPr fontId="1"/>
  <pageMargins left="0" right="0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2-1(1)</vt:lpstr>
      <vt:lpstr>2-1(2)</vt:lpstr>
      <vt:lpstr>2-1(3)</vt:lpstr>
      <vt:lpstr>2-2(1)</vt:lpstr>
      <vt:lpstr>2-2(2)</vt:lpstr>
      <vt:lpstr>2-2(3)</vt:lpstr>
      <vt:lpstr>2-3(1)</vt:lpstr>
      <vt:lpstr>2-3(2)</vt:lpstr>
      <vt:lpstr>2-4(1)</vt:lpstr>
      <vt:lpstr>2-4(2)</vt:lpstr>
      <vt:lpstr>2-5(1)</vt:lpstr>
      <vt:lpstr>2-5(2)</vt:lpstr>
      <vt:lpstr>2-5(3)</vt:lpstr>
      <vt:lpstr>2-6(1)</vt:lpstr>
      <vt:lpstr>2-6(2)</vt:lpstr>
      <vt:lpstr>2-6(3)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2013-12-18T04:14:42Z</dcterms:modified>
</cp:coreProperties>
</file>