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 activeTab="5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'14-2'!$A$1:$L$61</definedName>
    <definedName name="_xlnm.Print_Area" localSheetId="2">'14-3'!$A$1:$N$61</definedName>
  </definedNames>
  <calcPr calcId="145621"/>
</workbook>
</file>

<file path=xl/calcChain.xml><?xml version="1.0" encoding="utf-8"?>
<calcChain xmlns="http://schemas.openxmlformats.org/spreadsheetml/2006/main">
  <c r="T61" i="6" l="1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N61" i="5"/>
  <c r="M61" i="5"/>
  <c r="L61" i="5"/>
  <c r="K61" i="5"/>
  <c r="J61" i="5"/>
  <c r="I61" i="5"/>
  <c r="H61" i="5"/>
  <c r="G61" i="5"/>
  <c r="F61" i="5"/>
  <c r="E61" i="5"/>
  <c r="D61" i="5"/>
  <c r="N60" i="5"/>
  <c r="M60" i="5"/>
  <c r="L60" i="5"/>
  <c r="K60" i="5"/>
  <c r="J60" i="5"/>
  <c r="I60" i="5"/>
  <c r="H60" i="5"/>
  <c r="G60" i="5"/>
  <c r="F60" i="5"/>
  <c r="E60" i="5"/>
  <c r="D60" i="5"/>
  <c r="N59" i="5"/>
  <c r="M59" i="5"/>
  <c r="L59" i="5"/>
  <c r="K59" i="5"/>
  <c r="J59" i="5"/>
  <c r="I59" i="5"/>
  <c r="H59" i="5"/>
  <c r="G59" i="5"/>
  <c r="F59" i="5"/>
  <c r="E59" i="5"/>
  <c r="D59" i="5"/>
  <c r="N58" i="5"/>
  <c r="M58" i="5"/>
  <c r="L58" i="5"/>
  <c r="K58" i="5"/>
  <c r="J58" i="5"/>
  <c r="I58" i="5"/>
  <c r="H58" i="5"/>
  <c r="G58" i="5"/>
  <c r="F58" i="5"/>
  <c r="E58" i="5"/>
  <c r="D58" i="5"/>
  <c r="N57" i="5"/>
  <c r="M57" i="5"/>
  <c r="L57" i="5"/>
  <c r="K57" i="5"/>
  <c r="J57" i="5"/>
  <c r="I57" i="5"/>
  <c r="H57" i="5"/>
  <c r="G57" i="5"/>
  <c r="F57" i="5"/>
  <c r="E57" i="5"/>
  <c r="D57" i="5"/>
  <c r="N56" i="5"/>
  <c r="M56" i="5"/>
  <c r="L56" i="5"/>
  <c r="K56" i="5"/>
  <c r="J56" i="5"/>
  <c r="I56" i="5"/>
  <c r="H56" i="5"/>
  <c r="G56" i="5"/>
  <c r="F56" i="5"/>
  <c r="E56" i="5"/>
  <c r="D56" i="5"/>
  <c r="N55" i="5"/>
  <c r="M55" i="5"/>
  <c r="L55" i="5"/>
  <c r="K55" i="5"/>
  <c r="J55" i="5"/>
  <c r="I55" i="5"/>
  <c r="H55" i="5"/>
  <c r="G55" i="5"/>
  <c r="F55" i="5"/>
  <c r="E55" i="5"/>
  <c r="D55" i="5"/>
  <c r="N54" i="5"/>
  <c r="M54" i="5"/>
  <c r="L54" i="5"/>
  <c r="K54" i="5"/>
  <c r="J54" i="5"/>
  <c r="I54" i="5"/>
  <c r="H54" i="5"/>
  <c r="G54" i="5"/>
  <c r="F54" i="5"/>
  <c r="E54" i="5"/>
  <c r="D54" i="5"/>
  <c r="N53" i="5"/>
  <c r="M53" i="5"/>
  <c r="L53" i="5"/>
  <c r="K53" i="5"/>
  <c r="J53" i="5"/>
  <c r="I53" i="5"/>
  <c r="H53" i="5"/>
  <c r="G53" i="5"/>
  <c r="F53" i="5"/>
  <c r="E53" i="5"/>
  <c r="D53" i="5"/>
  <c r="N52" i="5"/>
  <c r="M52" i="5"/>
  <c r="L52" i="5"/>
  <c r="K52" i="5"/>
  <c r="J52" i="5"/>
  <c r="I52" i="5"/>
  <c r="H52" i="5"/>
  <c r="G52" i="5"/>
  <c r="F52" i="5"/>
  <c r="E52" i="5"/>
  <c r="D52" i="5"/>
  <c r="N50" i="5"/>
  <c r="M50" i="5"/>
  <c r="L50" i="5"/>
  <c r="K50" i="5"/>
  <c r="J50" i="5"/>
  <c r="I50" i="5"/>
  <c r="H50" i="5"/>
  <c r="G50" i="5"/>
  <c r="F50" i="5"/>
  <c r="E50" i="5"/>
  <c r="D50" i="5"/>
  <c r="N49" i="5"/>
  <c r="M49" i="5"/>
  <c r="L49" i="5"/>
  <c r="K49" i="5"/>
  <c r="J49" i="5"/>
  <c r="I49" i="5"/>
  <c r="H49" i="5"/>
  <c r="G49" i="5"/>
  <c r="F49" i="5"/>
  <c r="E49" i="5"/>
  <c r="D49" i="5"/>
  <c r="N48" i="5"/>
  <c r="M48" i="5"/>
  <c r="L48" i="5"/>
  <c r="K48" i="5"/>
  <c r="J48" i="5"/>
  <c r="I48" i="5"/>
  <c r="H48" i="5"/>
  <c r="G48" i="5"/>
  <c r="F48" i="5"/>
  <c r="E48" i="5"/>
  <c r="D48" i="5"/>
  <c r="N47" i="5"/>
  <c r="M47" i="5"/>
  <c r="L47" i="5"/>
  <c r="K47" i="5"/>
  <c r="J47" i="5"/>
  <c r="I47" i="5"/>
  <c r="H47" i="5"/>
  <c r="G47" i="5"/>
  <c r="F47" i="5"/>
  <c r="E47" i="5"/>
  <c r="D47" i="5"/>
  <c r="N46" i="5"/>
  <c r="M46" i="5"/>
  <c r="L46" i="5"/>
  <c r="K46" i="5"/>
  <c r="J46" i="5"/>
  <c r="I46" i="5"/>
  <c r="H46" i="5"/>
  <c r="G46" i="5"/>
  <c r="F46" i="5"/>
  <c r="E46" i="5"/>
  <c r="D46" i="5"/>
  <c r="N45" i="5"/>
  <c r="M45" i="5"/>
  <c r="L45" i="5"/>
  <c r="K45" i="5"/>
  <c r="J45" i="5"/>
  <c r="I45" i="5"/>
  <c r="H45" i="5"/>
  <c r="G45" i="5"/>
  <c r="F45" i="5"/>
  <c r="E45" i="5"/>
  <c r="D45" i="5"/>
  <c r="N44" i="5"/>
  <c r="M44" i="5"/>
  <c r="L44" i="5"/>
  <c r="K44" i="5"/>
  <c r="J44" i="5"/>
  <c r="I44" i="5"/>
  <c r="H44" i="5"/>
  <c r="G44" i="5"/>
  <c r="F44" i="5"/>
  <c r="E44" i="5"/>
  <c r="D44" i="5"/>
  <c r="N43" i="5"/>
  <c r="M43" i="5"/>
  <c r="L43" i="5"/>
  <c r="K43" i="5"/>
  <c r="J43" i="5"/>
  <c r="I43" i="5"/>
  <c r="H43" i="5"/>
  <c r="G43" i="5"/>
  <c r="F43" i="5"/>
  <c r="E43" i="5"/>
  <c r="D43" i="5"/>
  <c r="N42" i="5"/>
  <c r="M42" i="5"/>
  <c r="L42" i="5"/>
  <c r="K42" i="5"/>
  <c r="J42" i="5"/>
  <c r="I42" i="5"/>
  <c r="H42" i="5"/>
  <c r="G42" i="5"/>
  <c r="F42" i="5"/>
  <c r="E42" i="5"/>
  <c r="D42" i="5"/>
  <c r="N41" i="5"/>
  <c r="M41" i="5"/>
  <c r="L41" i="5"/>
  <c r="K41" i="5"/>
  <c r="J41" i="5"/>
  <c r="I41" i="5"/>
  <c r="H41" i="5"/>
  <c r="G41" i="5"/>
  <c r="F41" i="5"/>
  <c r="E41" i="5"/>
  <c r="D41" i="5"/>
  <c r="N40" i="5"/>
  <c r="M40" i="5"/>
  <c r="L40" i="5"/>
  <c r="K40" i="5"/>
  <c r="J40" i="5"/>
  <c r="I40" i="5"/>
  <c r="H40" i="5"/>
  <c r="G40" i="5"/>
  <c r="F40" i="5"/>
  <c r="E40" i="5"/>
  <c r="D40" i="5"/>
  <c r="N39" i="5"/>
  <c r="M39" i="5"/>
  <c r="L39" i="5"/>
  <c r="K39" i="5"/>
  <c r="J39" i="5"/>
  <c r="I39" i="5"/>
  <c r="H39" i="5"/>
  <c r="G39" i="5"/>
  <c r="F39" i="5"/>
  <c r="E39" i="5"/>
  <c r="D39" i="5"/>
  <c r="N38" i="5"/>
  <c r="M38" i="5"/>
  <c r="L38" i="5"/>
  <c r="K38" i="5"/>
  <c r="J38" i="5"/>
  <c r="I38" i="5"/>
  <c r="H38" i="5"/>
  <c r="G38" i="5"/>
  <c r="F38" i="5"/>
  <c r="E38" i="5"/>
  <c r="D38" i="5"/>
  <c r="N37" i="5"/>
  <c r="M37" i="5"/>
  <c r="L37" i="5"/>
  <c r="K37" i="5"/>
  <c r="J37" i="5"/>
  <c r="I37" i="5"/>
  <c r="H37" i="5"/>
  <c r="G37" i="5"/>
  <c r="F37" i="5"/>
  <c r="E37" i="5"/>
  <c r="D37" i="5"/>
  <c r="N36" i="5"/>
  <c r="M36" i="5"/>
  <c r="L36" i="5"/>
  <c r="K36" i="5"/>
  <c r="J36" i="5"/>
  <c r="I36" i="5"/>
  <c r="H36" i="5"/>
  <c r="G36" i="5"/>
  <c r="F36" i="5"/>
  <c r="E36" i="5"/>
  <c r="D36" i="5"/>
  <c r="N35" i="5"/>
  <c r="M35" i="5"/>
  <c r="L35" i="5"/>
  <c r="K35" i="5"/>
  <c r="J35" i="5"/>
  <c r="I35" i="5"/>
  <c r="H35" i="5"/>
  <c r="G35" i="5"/>
  <c r="F35" i="5"/>
  <c r="E35" i="5"/>
  <c r="D35" i="5"/>
  <c r="N34" i="5"/>
  <c r="M34" i="5"/>
  <c r="L34" i="5"/>
  <c r="K34" i="5"/>
  <c r="J34" i="5"/>
  <c r="I34" i="5"/>
  <c r="H34" i="5"/>
  <c r="G34" i="5"/>
  <c r="F34" i="5"/>
  <c r="E34" i="5"/>
  <c r="D34" i="5"/>
  <c r="N33" i="5"/>
  <c r="M33" i="5"/>
  <c r="L33" i="5"/>
  <c r="K33" i="5"/>
  <c r="J33" i="5"/>
  <c r="I33" i="5"/>
  <c r="H33" i="5"/>
  <c r="G33" i="5"/>
  <c r="F33" i="5"/>
  <c r="E33" i="5"/>
  <c r="D33" i="5"/>
  <c r="N32" i="5"/>
  <c r="M32" i="5"/>
  <c r="L32" i="5"/>
  <c r="K32" i="5"/>
  <c r="J32" i="5"/>
  <c r="I32" i="5"/>
  <c r="H32" i="5"/>
  <c r="G32" i="5"/>
  <c r="F32" i="5"/>
  <c r="E32" i="5"/>
  <c r="D32" i="5"/>
  <c r="N31" i="5"/>
  <c r="M31" i="5"/>
  <c r="L31" i="5"/>
  <c r="K31" i="5"/>
  <c r="J31" i="5"/>
  <c r="I31" i="5"/>
  <c r="H31" i="5"/>
  <c r="G31" i="5"/>
  <c r="F31" i="5"/>
  <c r="E31" i="5"/>
  <c r="D31" i="5"/>
  <c r="N30" i="5"/>
  <c r="M30" i="5"/>
  <c r="L30" i="5"/>
  <c r="K30" i="5"/>
  <c r="J30" i="5"/>
  <c r="I30" i="5"/>
  <c r="H30" i="5"/>
  <c r="G30" i="5"/>
  <c r="F30" i="5"/>
  <c r="E30" i="5"/>
  <c r="D30" i="5"/>
  <c r="N29" i="5"/>
  <c r="M29" i="5"/>
  <c r="L29" i="5"/>
  <c r="K29" i="5"/>
  <c r="J29" i="5"/>
  <c r="I29" i="5"/>
  <c r="H29" i="5"/>
  <c r="G29" i="5"/>
  <c r="F29" i="5"/>
  <c r="E29" i="5"/>
  <c r="D29" i="5"/>
  <c r="N28" i="5"/>
  <c r="M28" i="5"/>
  <c r="L28" i="5"/>
  <c r="K28" i="5"/>
  <c r="J28" i="5"/>
  <c r="I28" i="5"/>
  <c r="H28" i="5"/>
  <c r="G28" i="5"/>
  <c r="F28" i="5"/>
  <c r="E28" i="5"/>
  <c r="D28" i="5"/>
  <c r="N27" i="5"/>
  <c r="M27" i="5"/>
  <c r="L27" i="5"/>
  <c r="K27" i="5"/>
  <c r="J27" i="5"/>
  <c r="I27" i="5"/>
  <c r="H27" i="5"/>
  <c r="G27" i="5"/>
  <c r="F27" i="5"/>
  <c r="E27" i="5"/>
  <c r="D27" i="5"/>
  <c r="N26" i="5"/>
  <c r="M26" i="5"/>
  <c r="L26" i="5"/>
  <c r="K26" i="5"/>
  <c r="J26" i="5"/>
  <c r="I26" i="5"/>
  <c r="H26" i="5"/>
  <c r="G26" i="5"/>
  <c r="F26" i="5"/>
  <c r="E26" i="5"/>
  <c r="D26" i="5"/>
  <c r="N25" i="5"/>
  <c r="M25" i="5"/>
  <c r="L25" i="5"/>
  <c r="K25" i="5"/>
  <c r="J25" i="5"/>
  <c r="I25" i="5"/>
  <c r="H25" i="5"/>
  <c r="G25" i="5"/>
  <c r="F25" i="5"/>
  <c r="E25" i="5"/>
  <c r="D25" i="5"/>
  <c r="N24" i="5"/>
  <c r="M24" i="5"/>
  <c r="L24" i="5"/>
  <c r="K24" i="5"/>
  <c r="J24" i="5"/>
  <c r="I24" i="5"/>
  <c r="H24" i="5"/>
  <c r="G24" i="5"/>
  <c r="F24" i="5"/>
  <c r="E24" i="5"/>
  <c r="D24" i="5"/>
  <c r="N23" i="5"/>
  <c r="M23" i="5"/>
  <c r="L23" i="5"/>
  <c r="K23" i="5"/>
  <c r="J23" i="5"/>
  <c r="I23" i="5"/>
  <c r="H23" i="5"/>
  <c r="G23" i="5"/>
  <c r="F23" i="5"/>
  <c r="E23" i="5"/>
  <c r="D23" i="5"/>
  <c r="N22" i="5"/>
  <c r="M22" i="5"/>
  <c r="L22" i="5"/>
  <c r="K22" i="5"/>
  <c r="J22" i="5"/>
  <c r="I22" i="5"/>
  <c r="H22" i="5"/>
  <c r="G22" i="5"/>
  <c r="F22" i="5"/>
  <c r="E22" i="5"/>
  <c r="D22" i="5"/>
  <c r="N21" i="5"/>
  <c r="M21" i="5"/>
  <c r="L21" i="5"/>
  <c r="K21" i="5"/>
  <c r="J21" i="5"/>
  <c r="I21" i="5"/>
  <c r="H21" i="5"/>
  <c r="G21" i="5"/>
  <c r="F21" i="5"/>
  <c r="E21" i="5"/>
  <c r="D21" i="5"/>
  <c r="N20" i="5"/>
  <c r="M20" i="5"/>
  <c r="L20" i="5"/>
  <c r="K20" i="5"/>
  <c r="J20" i="5"/>
  <c r="I20" i="5"/>
  <c r="H20" i="5"/>
  <c r="G20" i="5"/>
  <c r="F20" i="5"/>
  <c r="E20" i="5"/>
  <c r="D20" i="5"/>
  <c r="N19" i="5"/>
  <c r="M19" i="5"/>
  <c r="L19" i="5"/>
  <c r="K19" i="5"/>
  <c r="J19" i="5"/>
  <c r="I19" i="5"/>
  <c r="H19" i="5"/>
  <c r="G19" i="5"/>
  <c r="F19" i="5"/>
  <c r="E19" i="5"/>
  <c r="D19" i="5"/>
  <c r="N18" i="5"/>
  <c r="M18" i="5"/>
  <c r="L18" i="5"/>
  <c r="K18" i="5"/>
  <c r="J18" i="5"/>
  <c r="I18" i="5"/>
  <c r="H18" i="5"/>
  <c r="G18" i="5"/>
  <c r="F18" i="5"/>
  <c r="E18" i="5"/>
  <c r="D18" i="5"/>
  <c r="N17" i="5"/>
  <c r="M17" i="5"/>
  <c r="L17" i="5"/>
  <c r="K17" i="5"/>
  <c r="J17" i="5"/>
  <c r="I17" i="5"/>
  <c r="H17" i="5"/>
  <c r="G17" i="5"/>
  <c r="F17" i="5"/>
  <c r="E17" i="5"/>
  <c r="D17" i="5"/>
  <c r="N16" i="5"/>
  <c r="M16" i="5"/>
  <c r="L16" i="5"/>
  <c r="K16" i="5"/>
  <c r="J16" i="5"/>
  <c r="I16" i="5"/>
  <c r="H16" i="5"/>
  <c r="G16" i="5"/>
  <c r="F16" i="5"/>
  <c r="E16" i="5"/>
  <c r="D16" i="5"/>
  <c r="N15" i="5"/>
  <c r="M15" i="5"/>
  <c r="L15" i="5"/>
  <c r="K15" i="5"/>
  <c r="J15" i="5"/>
  <c r="I15" i="5"/>
  <c r="H15" i="5"/>
  <c r="G15" i="5"/>
  <c r="F15" i="5"/>
  <c r="E15" i="5"/>
  <c r="D15" i="5"/>
  <c r="N14" i="5"/>
  <c r="M14" i="5"/>
  <c r="L14" i="5"/>
  <c r="K14" i="5"/>
  <c r="J14" i="5"/>
  <c r="I14" i="5"/>
  <c r="H14" i="5"/>
  <c r="G14" i="5"/>
  <c r="F14" i="5"/>
  <c r="E14" i="5"/>
  <c r="D14" i="5"/>
  <c r="N13" i="5"/>
  <c r="M13" i="5"/>
  <c r="L13" i="5"/>
  <c r="K13" i="5"/>
  <c r="J13" i="5"/>
  <c r="I13" i="5"/>
  <c r="H13" i="5"/>
  <c r="G13" i="5"/>
  <c r="F13" i="5"/>
  <c r="E13" i="5"/>
  <c r="D13" i="5"/>
  <c r="N12" i="5"/>
  <c r="M12" i="5"/>
  <c r="L12" i="5"/>
  <c r="K12" i="5"/>
  <c r="J12" i="5"/>
  <c r="I12" i="5"/>
  <c r="H12" i="5"/>
  <c r="G12" i="5"/>
  <c r="F12" i="5"/>
  <c r="E12" i="5"/>
  <c r="D12" i="5"/>
  <c r="N11" i="5"/>
  <c r="M11" i="5"/>
  <c r="L11" i="5"/>
  <c r="K11" i="5"/>
  <c r="J11" i="5"/>
  <c r="I11" i="5"/>
  <c r="H11" i="5"/>
  <c r="G11" i="5"/>
  <c r="F11" i="5"/>
  <c r="E11" i="5"/>
  <c r="D11" i="5"/>
  <c r="N10" i="5"/>
  <c r="M10" i="5"/>
  <c r="L10" i="5"/>
  <c r="K10" i="5"/>
  <c r="J10" i="5"/>
  <c r="I10" i="5"/>
  <c r="H10" i="5"/>
  <c r="G10" i="5"/>
  <c r="F10" i="5"/>
  <c r="E10" i="5"/>
  <c r="D10" i="5"/>
  <c r="N9" i="5"/>
  <c r="M9" i="5"/>
  <c r="L9" i="5"/>
  <c r="K9" i="5"/>
  <c r="J9" i="5"/>
  <c r="I9" i="5"/>
  <c r="H9" i="5"/>
  <c r="G9" i="5"/>
  <c r="F9" i="5"/>
  <c r="E9" i="5"/>
  <c r="D9" i="5"/>
  <c r="N8" i="5"/>
  <c r="M8" i="5"/>
  <c r="L8" i="5"/>
  <c r="K8" i="5"/>
  <c r="J8" i="5"/>
  <c r="I8" i="5"/>
  <c r="H8" i="5"/>
  <c r="G8" i="5"/>
  <c r="F8" i="5"/>
  <c r="E8" i="5"/>
  <c r="D8" i="5"/>
  <c r="N7" i="5"/>
  <c r="M7" i="5"/>
  <c r="L7" i="5"/>
  <c r="K7" i="5"/>
  <c r="J7" i="5"/>
  <c r="I7" i="5"/>
  <c r="H7" i="5"/>
  <c r="G7" i="5"/>
  <c r="F7" i="5"/>
  <c r="E7" i="5"/>
  <c r="D7" i="5"/>
  <c r="N6" i="5"/>
  <c r="M6" i="5"/>
  <c r="L6" i="5"/>
  <c r="K6" i="5"/>
  <c r="J6" i="5"/>
  <c r="I6" i="5"/>
  <c r="H6" i="5"/>
  <c r="G6" i="5"/>
  <c r="F6" i="5"/>
  <c r="E6" i="5"/>
  <c r="D6" i="5"/>
  <c r="N5" i="5"/>
  <c r="M5" i="5"/>
  <c r="L5" i="5"/>
  <c r="K5" i="5"/>
  <c r="J5" i="5"/>
  <c r="I5" i="5"/>
  <c r="H5" i="5"/>
  <c r="G5" i="5"/>
  <c r="F5" i="5"/>
  <c r="E5" i="5"/>
  <c r="D5" i="5"/>
  <c r="N4" i="5"/>
  <c r="M4" i="5"/>
  <c r="L4" i="5"/>
  <c r="K4" i="5"/>
  <c r="J4" i="5"/>
  <c r="I4" i="5"/>
  <c r="H4" i="5"/>
  <c r="G4" i="5"/>
  <c r="F4" i="5"/>
  <c r="E4" i="5"/>
  <c r="D4" i="5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N61" i="3"/>
  <c r="M61" i="3"/>
  <c r="L61" i="3"/>
  <c r="K61" i="3"/>
  <c r="J61" i="3"/>
  <c r="I61" i="3"/>
  <c r="H61" i="3"/>
  <c r="G61" i="3"/>
  <c r="F61" i="3"/>
  <c r="E61" i="3"/>
  <c r="D61" i="3"/>
  <c r="N60" i="3"/>
  <c r="M60" i="3"/>
  <c r="L60" i="3"/>
  <c r="K60" i="3"/>
  <c r="J60" i="3"/>
  <c r="I60" i="3"/>
  <c r="H60" i="3"/>
  <c r="G60" i="3"/>
  <c r="F60" i="3"/>
  <c r="E60" i="3"/>
  <c r="D60" i="3"/>
  <c r="N59" i="3"/>
  <c r="M59" i="3"/>
  <c r="L59" i="3"/>
  <c r="K59" i="3"/>
  <c r="J59" i="3"/>
  <c r="I59" i="3"/>
  <c r="H59" i="3"/>
  <c r="G59" i="3"/>
  <c r="F59" i="3"/>
  <c r="E59" i="3"/>
  <c r="D59" i="3"/>
  <c r="N58" i="3"/>
  <c r="M58" i="3"/>
  <c r="L58" i="3"/>
  <c r="K58" i="3"/>
  <c r="J58" i="3"/>
  <c r="I58" i="3"/>
  <c r="H58" i="3"/>
  <c r="G58" i="3"/>
  <c r="F58" i="3"/>
  <c r="E58" i="3"/>
  <c r="D58" i="3"/>
  <c r="N57" i="3"/>
  <c r="M57" i="3"/>
  <c r="L57" i="3"/>
  <c r="K57" i="3"/>
  <c r="J57" i="3"/>
  <c r="I57" i="3"/>
  <c r="H57" i="3"/>
  <c r="G57" i="3"/>
  <c r="F57" i="3"/>
  <c r="E57" i="3"/>
  <c r="D57" i="3"/>
  <c r="N56" i="3"/>
  <c r="M56" i="3"/>
  <c r="L56" i="3"/>
  <c r="K56" i="3"/>
  <c r="J56" i="3"/>
  <c r="I56" i="3"/>
  <c r="H56" i="3"/>
  <c r="G56" i="3"/>
  <c r="F56" i="3"/>
  <c r="E56" i="3"/>
  <c r="D56" i="3"/>
  <c r="N55" i="3"/>
  <c r="M55" i="3"/>
  <c r="L55" i="3"/>
  <c r="K55" i="3"/>
  <c r="J55" i="3"/>
  <c r="I55" i="3"/>
  <c r="H55" i="3"/>
  <c r="G55" i="3"/>
  <c r="F55" i="3"/>
  <c r="E55" i="3"/>
  <c r="D55" i="3"/>
  <c r="N54" i="3"/>
  <c r="M54" i="3"/>
  <c r="L54" i="3"/>
  <c r="K54" i="3"/>
  <c r="J54" i="3"/>
  <c r="I54" i="3"/>
  <c r="H54" i="3"/>
  <c r="G54" i="3"/>
  <c r="F54" i="3"/>
  <c r="E54" i="3"/>
  <c r="D54" i="3"/>
  <c r="N53" i="3"/>
  <c r="M53" i="3"/>
  <c r="L53" i="3"/>
  <c r="K53" i="3"/>
  <c r="J53" i="3"/>
  <c r="I53" i="3"/>
  <c r="H53" i="3"/>
  <c r="G53" i="3"/>
  <c r="F53" i="3"/>
  <c r="E53" i="3"/>
  <c r="D53" i="3"/>
  <c r="N52" i="3"/>
  <c r="M52" i="3"/>
  <c r="L52" i="3"/>
  <c r="K52" i="3"/>
  <c r="J52" i="3"/>
  <c r="I52" i="3"/>
  <c r="H52" i="3"/>
  <c r="G52" i="3"/>
  <c r="F52" i="3"/>
  <c r="E52" i="3"/>
  <c r="D52" i="3"/>
  <c r="N50" i="3"/>
  <c r="M50" i="3"/>
  <c r="L50" i="3"/>
  <c r="K50" i="3"/>
  <c r="J50" i="3"/>
  <c r="I50" i="3"/>
  <c r="H50" i="3"/>
  <c r="G50" i="3"/>
  <c r="F50" i="3"/>
  <c r="E50" i="3"/>
  <c r="D50" i="3"/>
  <c r="N49" i="3"/>
  <c r="M49" i="3"/>
  <c r="L49" i="3"/>
  <c r="K49" i="3"/>
  <c r="J49" i="3"/>
  <c r="I49" i="3"/>
  <c r="H49" i="3"/>
  <c r="G49" i="3"/>
  <c r="F49" i="3"/>
  <c r="E49" i="3"/>
  <c r="D49" i="3"/>
  <c r="N48" i="3"/>
  <c r="M48" i="3"/>
  <c r="L48" i="3"/>
  <c r="K48" i="3"/>
  <c r="J48" i="3"/>
  <c r="I48" i="3"/>
  <c r="H48" i="3"/>
  <c r="G48" i="3"/>
  <c r="F48" i="3"/>
  <c r="E48" i="3"/>
  <c r="D48" i="3"/>
  <c r="N47" i="3"/>
  <c r="M47" i="3"/>
  <c r="L47" i="3"/>
  <c r="K47" i="3"/>
  <c r="J47" i="3"/>
  <c r="I47" i="3"/>
  <c r="H47" i="3"/>
  <c r="G47" i="3"/>
  <c r="F47" i="3"/>
  <c r="E47" i="3"/>
  <c r="D47" i="3"/>
  <c r="N46" i="3"/>
  <c r="M46" i="3"/>
  <c r="L46" i="3"/>
  <c r="K46" i="3"/>
  <c r="J46" i="3"/>
  <c r="I46" i="3"/>
  <c r="H46" i="3"/>
  <c r="G46" i="3"/>
  <c r="F46" i="3"/>
  <c r="E46" i="3"/>
  <c r="D46" i="3"/>
  <c r="N45" i="3"/>
  <c r="M45" i="3"/>
  <c r="L45" i="3"/>
  <c r="K45" i="3"/>
  <c r="J45" i="3"/>
  <c r="I45" i="3"/>
  <c r="H45" i="3"/>
  <c r="G45" i="3"/>
  <c r="F45" i="3"/>
  <c r="E45" i="3"/>
  <c r="D45" i="3"/>
  <c r="N44" i="3"/>
  <c r="M44" i="3"/>
  <c r="L44" i="3"/>
  <c r="K44" i="3"/>
  <c r="J44" i="3"/>
  <c r="I44" i="3"/>
  <c r="H44" i="3"/>
  <c r="G44" i="3"/>
  <c r="F44" i="3"/>
  <c r="E44" i="3"/>
  <c r="D44" i="3"/>
  <c r="N43" i="3"/>
  <c r="M43" i="3"/>
  <c r="L43" i="3"/>
  <c r="K43" i="3"/>
  <c r="J43" i="3"/>
  <c r="I43" i="3"/>
  <c r="H43" i="3"/>
  <c r="G43" i="3"/>
  <c r="F43" i="3"/>
  <c r="E43" i="3"/>
  <c r="D43" i="3"/>
  <c r="N42" i="3"/>
  <c r="M42" i="3"/>
  <c r="L42" i="3"/>
  <c r="K42" i="3"/>
  <c r="J42" i="3"/>
  <c r="I42" i="3"/>
  <c r="H42" i="3"/>
  <c r="G42" i="3"/>
  <c r="F42" i="3"/>
  <c r="E42" i="3"/>
  <c r="D42" i="3"/>
  <c r="N41" i="3"/>
  <c r="M41" i="3"/>
  <c r="L41" i="3"/>
  <c r="K41" i="3"/>
  <c r="J41" i="3"/>
  <c r="I41" i="3"/>
  <c r="H41" i="3"/>
  <c r="G41" i="3"/>
  <c r="F41" i="3"/>
  <c r="E41" i="3"/>
  <c r="D41" i="3"/>
  <c r="N40" i="3"/>
  <c r="M40" i="3"/>
  <c r="L40" i="3"/>
  <c r="K40" i="3"/>
  <c r="J40" i="3"/>
  <c r="I40" i="3"/>
  <c r="H40" i="3"/>
  <c r="G40" i="3"/>
  <c r="F40" i="3"/>
  <c r="E40" i="3"/>
  <c r="D40" i="3"/>
  <c r="N39" i="3"/>
  <c r="M39" i="3"/>
  <c r="L39" i="3"/>
  <c r="K39" i="3"/>
  <c r="J39" i="3"/>
  <c r="I39" i="3"/>
  <c r="H39" i="3"/>
  <c r="G39" i="3"/>
  <c r="F39" i="3"/>
  <c r="E39" i="3"/>
  <c r="D39" i="3"/>
  <c r="N38" i="3"/>
  <c r="M38" i="3"/>
  <c r="L38" i="3"/>
  <c r="K38" i="3"/>
  <c r="J38" i="3"/>
  <c r="I38" i="3"/>
  <c r="H38" i="3"/>
  <c r="G38" i="3"/>
  <c r="F38" i="3"/>
  <c r="E38" i="3"/>
  <c r="D38" i="3"/>
  <c r="N37" i="3"/>
  <c r="M37" i="3"/>
  <c r="L37" i="3"/>
  <c r="K37" i="3"/>
  <c r="J37" i="3"/>
  <c r="I37" i="3"/>
  <c r="H37" i="3"/>
  <c r="G37" i="3"/>
  <c r="F37" i="3"/>
  <c r="E37" i="3"/>
  <c r="D37" i="3"/>
  <c r="N36" i="3"/>
  <c r="M36" i="3"/>
  <c r="L36" i="3"/>
  <c r="K36" i="3"/>
  <c r="J36" i="3"/>
  <c r="I36" i="3"/>
  <c r="H36" i="3"/>
  <c r="G36" i="3"/>
  <c r="F36" i="3"/>
  <c r="E36" i="3"/>
  <c r="D36" i="3"/>
  <c r="N35" i="3"/>
  <c r="M35" i="3"/>
  <c r="L35" i="3"/>
  <c r="K35" i="3"/>
  <c r="J35" i="3"/>
  <c r="I35" i="3"/>
  <c r="H35" i="3"/>
  <c r="G35" i="3"/>
  <c r="F35" i="3"/>
  <c r="E35" i="3"/>
  <c r="D35" i="3"/>
  <c r="N34" i="3"/>
  <c r="M34" i="3"/>
  <c r="L34" i="3"/>
  <c r="K34" i="3"/>
  <c r="J34" i="3"/>
  <c r="I34" i="3"/>
  <c r="H34" i="3"/>
  <c r="G34" i="3"/>
  <c r="F34" i="3"/>
  <c r="E34" i="3"/>
  <c r="D34" i="3"/>
  <c r="N33" i="3"/>
  <c r="M33" i="3"/>
  <c r="L33" i="3"/>
  <c r="K33" i="3"/>
  <c r="J33" i="3"/>
  <c r="I33" i="3"/>
  <c r="H33" i="3"/>
  <c r="G33" i="3"/>
  <c r="F33" i="3"/>
  <c r="E33" i="3"/>
  <c r="D33" i="3"/>
  <c r="N32" i="3"/>
  <c r="M32" i="3"/>
  <c r="L32" i="3"/>
  <c r="K32" i="3"/>
  <c r="J32" i="3"/>
  <c r="I32" i="3"/>
  <c r="H32" i="3"/>
  <c r="G32" i="3"/>
  <c r="F32" i="3"/>
  <c r="E32" i="3"/>
  <c r="D32" i="3"/>
  <c r="N31" i="3"/>
  <c r="M31" i="3"/>
  <c r="L31" i="3"/>
  <c r="K31" i="3"/>
  <c r="J31" i="3"/>
  <c r="I31" i="3"/>
  <c r="H31" i="3"/>
  <c r="G31" i="3"/>
  <c r="F31" i="3"/>
  <c r="E31" i="3"/>
  <c r="D31" i="3"/>
  <c r="N30" i="3"/>
  <c r="M30" i="3"/>
  <c r="L30" i="3"/>
  <c r="K30" i="3"/>
  <c r="J30" i="3"/>
  <c r="I30" i="3"/>
  <c r="H30" i="3"/>
  <c r="G30" i="3"/>
  <c r="F30" i="3"/>
  <c r="E30" i="3"/>
  <c r="D30" i="3"/>
  <c r="N29" i="3"/>
  <c r="M29" i="3"/>
  <c r="L29" i="3"/>
  <c r="K29" i="3"/>
  <c r="J29" i="3"/>
  <c r="I29" i="3"/>
  <c r="H29" i="3"/>
  <c r="G29" i="3"/>
  <c r="F29" i="3"/>
  <c r="E29" i="3"/>
  <c r="D29" i="3"/>
  <c r="N28" i="3"/>
  <c r="M28" i="3"/>
  <c r="L28" i="3"/>
  <c r="K28" i="3"/>
  <c r="J28" i="3"/>
  <c r="I28" i="3"/>
  <c r="H28" i="3"/>
  <c r="G28" i="3"/>
  <c r="F28" i="3"/>
  <c r="E28" i="3"/>
  <c r="D28" i="3"/>
  <c r="N27" i="3"/>
  <c r="M27" i="3"/>
  <c r="L27" i="3"/>
  <c r="K27" i="3"/>
  <c r="J27" i="3"/>
  <c r="I27" i="3"/>
  <c r="H27" i="3"/>
  <c r="G27" i="3"/>
  <c r="F27" i="3"/>
  <c r="E27" i="3"/>
  <c r="D27" i="3"/>
  <c r="N26" i="3"/>
  <c r="M26" i="3"/>
  <c r="L26" i="3"/>
  <c r="K26" i="3"/>
  <c r="J26" i="3"/>
  <c r="I26" i="3"/>
  <c r="H26" i="3"/>
  <c r="G26" i="3"/>
  <c r="F26" i="3"/>
  <c r="E26" i="3"/>
  <c r="D26" i="3"/>
  <c r="N25" i="3"/>
  <c r="M25" i="3"/>
  <c r="L25" i="3"/>
  <c r="K25" i="3"/>
  <c r="J25" i="3"/>
  <c r="I25" i="3"/>
  <c r="H25" i="3"/>
  <c r="G25" i="3"/>
  <c r="F25" i="3"/>
  <c r="E25" i="3"/>
  <c r="D25" i="3"/>
  <c r="N24" i="3"/>
  <c r="M24" i="3"/>
  <c r="L24" i="3"/>
  <c r="K24" i="3"/>
  <c r="J24" i="3"/>
  <c r="I24" i="3"/>
  <c r="H24" i="3"/>
  <c r="G24" i="3"/>
  <c r="F24" i="3"/>
  <c r="E24" i="3"/>
  <c r="D24" i="3"/>
  <c r="N23" i="3"/>
  <c r="M23" i="3"/>
  <c r="L23" i="3"/>
  <c r="K23" i="3"/>
  <c r="J23" i="3"/>
  <c r="I23" i="3"/>
  <c r="H23" i="3"/>
  <c r="G23" i="3"/>
  <c r="F23" i="3"/>
  <c r="E23" i="3"/>
  <c r="D23" i="3"/>
  <c r="N22" i="3"/>
  <c r="M22" i="3"/>
  <c r="L22" i="3"/>
  <c r="K22" i="3"/>
  <c r="J22" i="3"/>
  <c r="I22" i="3"/>
  <c r="H22" i="3"/>
  <c r="G22" i="3"/>
  <c r="F22" i="3"/>
  <c r="E22" i="3"/>
  <c r="D22" i="3"/>
  <c r="N21" i="3"/>
  <c r="M21" i="3"/>
  <c r="L21" i="3"/>
  <c r="K21" i="3"/>
  <c r="J21" i="3"/>
  <c r="I21" i="3"/>
  <c r="H21" i="3"/>
  <c r="G21" i="3"/>
  <c r="F21" i="3"/>
  <c r="E21" i="3"/>
  <c r="D21" i="3"/>
  <c r="N20" i="3"/>
  <c r="M20" i="3"/>
  <c r="L20" i="3"/>
  <c r="K20" i="3"/>
  <c r="J20" i="3"/>
  <c r="I20" i="3"/>
  <c r="H20" i="3"/>
  <c r="G20" i="3"/>
  <c r="F20" i="3"/>
  <c r="E20" i="3"/>
  <c r="D20" i="3"/>
  <c r="N19" i="3"/>
  <c r="M19" i="3"/>
  <c r="L19" i="3"/>
  <c r="K19" i="3"/>
  <c r="J19" i="3"/>
  <c r="I19" i="3"/>
  <c r="H19" i="3"/>
  <c r="G19" i="3"/>
  <c r="F19" i="3"/>
  <c r="E19" i="3"/>
  <c r="D19" i="3"/>
  <c r="N18" i="3"/>
  <c r="M18" i="3"/>
  <c r="L18" i="3"/>
  <c r="K18" i="3"/>
  <c r="J18" i="3"/>
  <c r="I18" i="3"/>
  <c r="H18" i="3"/>
  <c r="G18" i="3"/>
  <c r="F18" i="3"/>
  <c r="E18" i="3"/>
  <c r="D18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L16" i="3"/>
  <c r="K16" i="3"/>
  <c r="J16" i="3"/>
  <c r="I16" i="3"/>
  <c r="H16" i="3"/>
  <c r="G16" i="3"/>
  <c r="F16" i="3"/>
  <c r="E16" i="3"/>
  <c r="D16" i="3"/>
  <c r="N15" i="3"/>
  <c r="M15" i="3"/>
  <c r="L15" i="3"/>
  <c r="K15" i="3"/>
  <c r="J15" i="3"/>
  <c r="I15" i="3"/>
  <c r="H15" i="3"/>
  <c r="G15" i="3"/>
  <c r="F15" i="3"/>
  <c r="E15" i="3"/>
  <c r="D15" i="3"/>
  <c r="N14" i="3"/>
  <c r="M14" i="3"/>
  <c r="L14" i="3"/>
  <c r="K14" i="3"/>
  <c r="J14" i="3"/>
  <c r="I14" i="3"/>
  <c r="H14" i="3"/>
  <c r="G14" i="3"/>
  <c r="F14" i="3"/>
  <c r="E14" i="3"/>
  <c r="D14" i="3"/>
  <c r="N13" i="3"/>
  <c r="M13" i="3"/>
  <c r="L13" i="3"/>
  <c r="K13" i="3"/>
  <c r="J13" i="3"/>
  <c r="I13" i="3"/>
  <c r="H13" i="3"/>
  <c r="G13" i="3"/>
  <c r="F13" i="3"/>
  <c r="E13" i="3"/>
  <c r="D13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N10" i="3"/>
  <c r="M10" i="3"/>
  <c r="L10" i="3"/>
  <c r="K10" i="3"/>
  <c r="J10" i="3"/>
  <c r="I10" i="3"/>
  <c r="H10" i="3"/>
  <c r="G10" i="3"/>
  <c r="F10" i="3"/>
  <c r="E10" i="3"/>
  <c r="D10" i="3"/>
  <c r="N9" i="3"/>
  <c r="M9" i="3"/>
  <c r="L9" i="3"/>
  <c r="K9" i="3"/>
  <c r="J9" i="3"/>
  <c r="I9" i="3"/>
  <c r="H9" i="3"/>
  <c r="G9" i="3"/>
  <c r="F9" i="3"/>
  <c r="E9" i="3"/>
  <c r="D9" i="3"/>
  <c r="N8" i="3"/>
  <c r="M8" i="3"/>
  <c r="L8" i="3"/>
  <c r="K8" i="3"/>
  <c r="J8" i="3"/>
  <c r="I8" i="3"/>
  <c r="H8" i="3"/>
  <c r="G8" i="3"/>
  <c r="F8" i="3"/>
  <c r="E8" i="3"/>
  <c r="D8" i="3"/>
  <c r="N7" i="3"/>
  <c r="M7" i="3"/>
  <c r="L7" i="3"/>
  <c r="K7" i="3"/>
  <c r="J7" i="3"/>
  <c r="I7" i="3"/>
  <c r="H7" i="3"/>
  <c r="G7" i="3"/>
  <c r="F7" i="3"/>
  <c r="E7" i="3"/>
  <c r="D7" i="3"/>
  <c r="N6" i="3"/>
  <c r="M6" i="3"/>
  <c r="L6" i="3"/>
  <c r="K6" i="3"/>
  <c r="J6" i="3"/>
  <c r="I6" i="3"/>
  <c r="H6" i="3"/>
  <c r="G6" i="3"/>
  <c r="F6" i="3"/>
  <c r="E6" i="3"/>
  <c r="D6" i="3"/>
  <c r="N5" i="3"/>
  <c r="M5" i="3"/>
  <c r="L5" i="3"/>
  <c r="K5" i="3"/>
  <c r="J5" i="3"/>
  <c r="I5" i="3"/>
  <c r="H5" i="3"/>
  <c r="G5" i="3"/>
  <c r="F5" i="3"/>
  <c r="E5" i="3"/>
  <c r="D5" i="3"/>
  <c r="N4" i="3"/>
  <c r="M4" i="3"/>
  <c r="L4" i="3"/>
  <c r="K4" i="3"/>
  <c r="J4" i="3"/>
  <c r="I4" i="3"/>
  <c r="H4" i="3"/>
  <c r="G4" i="3"/>
  <c r="F4" i="3"/>
  <c r="E4" i="3"/>
  <c r="D4" i="3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L17" i="2"/>
  <c r="K17" i="2"/>
  <c r="J17" i="2"/>
  <c r="I17" i="2"/>
  <c r="H17" i="2"/>
  <c r="G17" i="2"/>
  <c r="F17" i="2"/>
  <c r="E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M61" i="2" l="1"/>
  <c r="M50" i="2" l="1"/>
  <c r="O61" i="3" l="1"/>
</calcChain>
</file>

<file path=xl/sharedStrings.xml><?xml version="1.0" encoding="utf-8"?>
<sst xmlns="http://schemas.openxmlformats.org/spreadsheetml/2006/main" count="489" uniqueCount="157">
  <si>
    <t>区　　　分</t>
  </si>
  <si>
    <t>合　　計</t>
  </si>
  <si>
    <t>１年</t>
    <phoneticPr fontId="5"/>
  </si>
  <si>
    <t>２年</t>
    <phoneticPr fontId="5"/>
  </si>
  <si>
    <t>３年</t>
    <phoneticPr fontId="5"/>
  </si>
  <si>
    <t>計</t>
  </si>
  <si>
    <t>男</t>
  </si>
  <si>
    <t>女</t>
  </si>
  <si>
    <t>食中毒</t>
    <phoneticPr fontId="5"/>
  </si>
  <si>
    <t>熱中症</t>
    <rPh sb="0" eb="2">
      <t>ネッチュウ</t>
    </rPh>
    <rPh sb="2" eb="3">
      <t>ショウ</t>
    </rPh>
    <phoneticPr fontId="5"/>
  </si>
  <si>
    <t>計</t>
    <rPh sb="0" eb="1">
      <t>ケイ</t>
    </rPh>
    <phoneticPr fontId="5"/>
  </si>
  <si>
    <t>骨疾患</t>
    <rPh sb="0" eb="1">
      <t>ホネ</t>
    </rPh>
    <phoneticPr fontId="5"/>
  </si>
  <si>
    <t>種　類　別　合　計</t>
    <phoneticPr fontId="5"/>
  </si>
  <si>
    <t xml:space="preserve"> 脳・脊髄系の疾患</t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</si>
  <si>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</si>
  <si>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</si>
  <si>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</si>
  <si>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</si>
  <si>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</si>
  <si>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</si>
  <si>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</si>
  <si>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１４－１　疾病の種類別、内訳別件数表（小学校）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2">
      <t>ショウガッコウ</t>
    </rPh>
    <phoneticPr fontId="1"/>
  </si>
  <si>
    <t>１４－２　疾病の種類別、内訳別件数表（中学校）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2">
      <t>チュウガッコウ</t>
    </rPh>
    <phoneticPr fontId="1"/>
  </si>
  <si>
    <t>１４－３　疾病の種類別、内訳別件数表（高等学校）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1">
      <t>コウトウ</t>
    </rPh>
    <rPh sb="21" eb="23">
      <t>ガッコウ</t>
    </rPh>
    <phoneticPr fontId="1"/>
  </si>
  <si>
    <t>１４－４　疾病の種類別、内訳別件数表（高等専門学校）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1">
      <t>コウトウ</t>
    </rPh>
    <rPh sb="21" eb="23">
      <t>センモン</t>
    </rPh>
    <rPh sb="23" eb="25">
      <t>ガッコウ</t>
    </rPh>
    <phoneticPr fontId="1"/>
  </si>
  <si>
    <t>１４－５　疾病の種類別、内訳別件数表（幼稚園）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2">
      <t>ヨウチエン</t>
    </rPh>
    <phoneticPr fontId="1"/>
  </si>
  <si>
    <t>１４－６　疾病の種類別、内訳別件数表（保育所）</t>
    <rPh sb="5" eb="7">
      <t>シッペイ</t>
    </rPh>
    <rPh sb="8" eb="10">
      <t>シュルイ</t>
    </rPh>
    <rPh sb="10" eb="11">
      <t>ベツ</t>
    </rPh>
    <rPh sb="12" eb="14">
      <t>ウチワケ</t>
    </rPh>
    <rPh sb="14" eb="15">
      <t>ベツ</t>
    </rPh>
    <rPh sb="15" eb="17">
      <t>ケンスウ</t>
    </rPh>
    <rPh sb="17" eb="18">
      <t>ヒョウ</t>
    </rPh>
    <rPh sb="19" eb="21">
      <t>ホイク</t>
    </rPh>
    <rPh sb="21" eb="22">
      <t>ジョ</t>
    </rPh>
    <phoneticPr fontId="1"/>
  </si>
  <si>
    <t>１年</t>
    <phoneticPr fontId="5"/>
  </si>
  <si>
    <t>２年</t>
    <phoneticPr fontId="5"/>
  </si>
  <si>
    <t>３年</t>
    <phoneticPr fontId="5"/>
  </si>
  <si>
    <t>４年</t>
    <phoneticPr fontId="5"/>
  </si>
  <si>
    <t>５年</t>
    <phoneticPr fontId="5"/>
  </si>
  <si>
    <t>６年</t>
    <phoneticPr fontId="5"/>
  </si>
  <si>
    <t>食中毒</t>
    <phoneticPr fontId="5"/>
  </si>
  <si>
    <t>接触性の皮膚炎</t>
    <phoneticPr fontId="5"/>
  </si>
  <si>
    <t>外部衝撃による起因</t>
    <phoneticPr fontId="5"/>
  </si>
  <si>
    <t>脳･脊髄系の疾患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</si>
  <si>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</si>
  <si>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</si>
  <si>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</si>
  <si>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</si>
  <si>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</si>
  <si>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</si>
  <si>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</si>
  <si>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</si>
  <si>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</si>
  <si>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肺その他の内臓疾患</t>
    <phoneticPr fontId="5"/>
  </si>
  <si>
    <t>心身の負担による起因</t>
    <phoneticPr fontId="5"/>
  </si>
  <si>
    <t>負傷による起因</t>
    <phoneticPr fontId="5"/>
  </si>
  <si>
    <t>種　類　別　合　計</t>
    <phoneticPr fontId="5"/>
  </si>
  <si>
    <t xml:space="preserve"> 脳・脊髄系の疾患</t>
    <phoneticPr fontId="5"/>
  </si>
  <si>
    <t xml:space="preserve"> 心臓系の疾患</t>
    <phoneticPr fontId="5"/>
  </si>
  <si>
    <t xml:space="preserve"> 肺その他の内臓疾患</t>
    <phoneticPr fontId="5"/>
  </si>
  <si>
    <t xml:space="preserve"> 骨疾患</t>
    <phoneticPr fontId="5"/>
  </si>
  <si>
    <t xml:space="preserve"> 関節疾患</t>
    <phoneticPr fontId="5"/>
  </si>
  <si>
    <t xml:space="preserve"> 筋腱疾患</t>
    <phoneticPr fontId="5"/>
  </si>
  <si>
    <t xml:space="preserve"> 皮膚疾患</t>
    <phoneticPr fontId="5"/>
  </si>
  <si>
    <t xml:space="preserve"> 精神疾患</t>
    <phoneticPr fontId="5"/>
  </si>
  <si>
    <t>食中毒以外の中毒</t>
    <phoneticPr fontId="5"/>
  </si>
  <si>
    <t>溺水</t>
    <phoneticPr fontId="5"/>
  </si>
  <si>
    <t>異物の嚥下・迷入</t>
    <phoneticPr fontId="5"/>
  </si>
  <si>
    <t xml:space="preserve"> 精神疾患</t>
    <phoneticPr fontId="5"/>
  </si>
  <si>
    <t xml:space="preserve"> その他</t>
    <phoneticPr fontId="5"/>
  </si>
  <si>
    <t>内　訳　別　合　計</t>
    <phoneticPr fontId="5"/>
  </si>
  <si>
    <t>溺水</t>
    <phoneticPr fontId="5"/>
  </si>
  <si>
    <t>異物の嚥下・迷入</t>
    <phoneticPr fontId="5"/>
  </si>
  <si>
    <t>接触性の皮膚炎</t>
    <phoneticPr fontId="5"/>
  </si>
  <si>
    <t>外部衝撃による起因</t>
    <phoneticPr fontId="5"/>
  </si>
  <si>
    <t>脳･脊髄系の疾患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</si>
  <si>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</si>
  <si>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</si>
  <si>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</si>
  <si>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</si>
  <si>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</si>
  <si>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</si>
  <si>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</si>
  <si>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</si>
  <si>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</si>
  <si>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</si>
  <si>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</si>
  <si>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</si>
  <si>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</si>
  <si>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</si>
  <si>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</si>
  <si>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心身の負担による起因</t>
    <phoneticPr fontId="5"/>
  </si>
  <si>
    <t>脳･脊髄系の疾患</t>
    <phoneticPr fontId="5"/>
  </si>
  <si>
    <t>心臓系の疾患</t>
    <phoneticPr fontId="5"/>
  </si>
  <si>
    <t>肺その他の内臓疾患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</si>
  <si>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</si>
  <si>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</si>
  <si>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</si>
  <si>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</si>
  <si>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</si>
  <si>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皮膚疾患</t>
    <phoneticPr fontId="5"/>
  </si>
  <si>
    <t>精神疾患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</si>
  <si>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</si>
  <si>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</si>
  <si>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</si>
  <si>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</si>
  <si>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</si>
  <si>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</si>
  <si>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</si>
  <si>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</si>
  <si>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その他</t>
    <phoneticPr fontId="5"/>
  </si>
  <si>
    <t>心身の負担による起因</t>
    <phoneticPr fontId="5"/>
  </si>
  <si>
    <t>脳･脊髄系の疾患</t>
    <phoneticPr fontId="5"/>
  </si>
  <si>
    <t>肺その他の内臓疾患</t>
    <phoneticPr fontId="5"/>
  </si>
  <si>
    <t>筋腱疾患</t>
    <phoneticPr fontId="5"/>
  </si>
  <si>
    <t>皮膚疾患</t>
    <phoneticPr fontId="5"/>
  </si>
  <si>
    <t>４年</t>
    <phoneticPr fontId="5"/>
  </si>
  <si>
    <t>５年</t>
    <phoneticPr fontId="5"/>
  </si>
  <si>
    <t>食中毒以外の中毒</t>
    <phoneticPr fontId="5"/>
  </si>
  <si>
    <t>溺水</t>
    <phoneticPr fontId="5"/>
  </si>
  <si>
    <t>骨疾患</t>
    <phoneticPr fontId="5"/>
  </si>
  <si>
    <t>関節疾患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</si>
  <si>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</si>
  <si>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</si>
  <si>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</si>
  <si>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</si>
  <si>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</si>
  <si>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</si>
  <si>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</si>
  <si>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</si>
  <si>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</si>
  <si>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</si>
  <si>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</si>
  <si>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心身の負担による起因</t>
    <phoneticPr fontId="5"/>
  </si>
  <si>
    <t>脳･脊髄系の疾患</t>
    <phoneticPr fontId="5"/>
  </si>
  <si>
    <t>心臓系の疾患</t>
    <phoneticPr fontId="5"/>
  </si>
  <si>
    <t>食中毒</t>
    <phoneticPr fontId="5"/>
  </si>
  <si>
    <t>食中毒以外の中毒</t>
    <phoneticPr fontId="5"/>
  </si>
  <si>
    <t>溺水</t>
    <phoneticPr fontId="5"/>
  </si>
  <si>
    <t>心臓系の疾患</t>
    <phoneticPr fontId="5"/>
  </si>
  <si>
    <t>肺その他の内臓疾患</t>
    <phoneticPr fontId="5"/>
  </si>
  <si>
    <t>骨疾患</t>
    <phoneticPr fontId="5"/>
  </si>
  <si>
    <t>筋腱疾患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</si>
  <si>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</si>
  <si>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</si>
  <si>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</si>
  <si>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</si>
  <si>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</si>
  <si>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関節疾患</t>
    <phoneticPr fontId="5"/>
  </si>
  <si>
    <t>食中毒以外の中毒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</si>
  <si>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</si>
  <si>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</si>
  <si>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</si>
  <si>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</si>
  <si>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</si>
  <si>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</si>
  <si>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 xml:space="preserve"> 心臓系の疾患</t>
    <phoneticPr fontId="5"/>
  </si>
  <si>
    <t xml:space="preserve"> 肺その他の内臓疾患</t>
    <phoneticPr fontId="5"/>
  </si>
  <si>
    <t xml:space="preserve"> 骨疾患</t>
    <phoneticPr fontId="5"/>
  </si>
  <si>
    <t xml:space="preserve"> 関節疾患</t>
    <phoneticPr fontId="5"/>
  </si>
  <si>
    <t xml:space="preserve"> 筋腱疾患</t>
    <phoneticPr fontId="5"/>
  </si>
  <si>
    <t xml:space="preserve"> 皮膚疾患</t>
    <phoneticPr fontId="5"/>
  </si>
  <si>
    <t xml:space="preserve"> その他</t>
    <phoneticPr fontId="5"/>
  </si>
  <si>
    <t>内　訳　別　合　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</si>
</sst>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17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0" fontId="3" fillId="0" borderId="18" xfId="1" applyFont="1" applyBorder="1"/>
    <xf numFmtId="0" fontId="3" fillId="0" borderId="19" xfId="1" applyFont="1" applyBorder="1" applyAlignment="1">
      <alignment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4" xfId="1" applyFont="1" applyBorder="1"/>
    <xf numFmtId="0" fontId="3" fillId="0" borderId="25" xfId="1" applyFont="1" applyBorder="1" applyAlignment="1">
      <alignment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0" fontId="3" fillId="0" borderId="40" xfId="1" applyFont="1" applyBorder="1"/>
    <xf numFmtId="0" fontId="3" fillId="0" borderId="41" xfId="1" applyFont="1" applyBorder="1" applyAlignment="1">
      <alignment vertical="center"/>
    </xf>
    <xf numFmtId="0" fontId="3" fillId="0" borderId="4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6" xfId="1" applyFont="1" applyBorder="1"/>
    <xf numFmtId="0" fontId="6" fillId="0" borderId="17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0" fontId="6" fillId="0" borderId="18" xfId="1" applyFont="1" applyBorder="1"/>
    <xf numFmtId="0" fontId="6" fillId="0" borderId="19" xfId="1" applyFont="1" applyBorder="1" applyAlignment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0" fontId="6" fillId="0" borderId="24" xfId="1" applyFont="1" applyBorder="1"/>
    <xf numFmtId="0" fontId="6" fillId="0" borderId="25" xfId="1" applyFont="1" applyBorder="1" applyAlignment="1">
      <alignment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38" xfId="1" applyNumberFormat="1" applyFont="1" applyBorder="1" applyAlignment="1">
      <alignment horizontal="right" vertical="center"/>
    </xf>
    <xf numFmtId="0" fontId="6" fillId="0" borderId="40" xfId="1" applyFont="1" applyBorder="1"/>
    <xf numFmtId="0" fontId="6" fillId="0" borderId="41" xfId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3" fontId="7" fillId="0" borderId="0" xfId="0" applyNumberFormat="1" applyFont="1">
      <alignment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9" xfId="1" applyFont="1" applyBorder="1" applyAlignment="1"/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textRotation="255" shrinkToFit="1"/>
    </xf>
    <xf numFmtId="0" fontId="3" fillId="0" borderId="32" xfId="1" applyFont="1" applyBorder="1" applyAlignment="1">
      <alignment horizontal="center" vertical="center" textRotation="255" shrinkToFit="1"/>
    </xf>
    <xf numFmtId="0" fontId="3" fillId="0" borderId="33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textRotation="255" shrinkToFit="1"/>
    </xf>
    <xf numFmtId="0" fontId="3" fillId="0" borderId="20" xfId="1" applyFont="1" applyBorder="1" applyAlignment="1">
      <alignment horizontal="center" vertical="center" textRotation="255" shrinkToFit="1"/>
    </xf>
    <xf numFmtId="0" fontId="3" fillId="0" borderId="12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textRotation="255" shrinkToFit="1"/>
    </xf>
    <xf numFmtId="0" fontId="6" fillId="0" borderId="20" xfId="1" applyFont="1" applyBorder="1" applyAlignment="1">
      <alignment horizontal="center" vertical="center" textRotation="255" shrinkToFit="1"/>
    </xf>
    <xf numFmtId="0" fontId="6" fillId="0" borderId="12" xfId="1" applyFont="1" applyBorder="1" applyAlignment="1">
      <alignment horizontal="center" vertical="center" textRotation="255" shrinkToFit="1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9" xfId="1" applyFont="1" applyBorder="1" applyAlignment="1"/>
    <xf numFmtId="0" fontId="6" fillId="0" borderId="39" xfId="0" applyFont="1" applyBorder="1" applyAlignment="1">
      <alignment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textRotation="255" shrinkToFit="1"/>
    </xf>
    <xf numFmtId="0" fontId="6" fillId="0" borderId="32" xfId="1" applyFont="1" applyBorder="1" applyAlignment="1">
      <alignment horizontal="center" vertical="center" textRotation="255" shrinkToFit="1"/>
    </xf>
    <xf numFmtId="0" fontId="6" fillId="0" borderId="33" xfId="1" applyFont="1" applyBorder="1" applyAlignment="1">
      <alignment horizontal="center" vertical="center" textRotation="255" shrinkToFi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/>
    </xf>
    <xf numFmtId="0" fontId="6" fillId="0" borderId="3" xfId="2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14&#65293;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1"/>
      <sheetName val="帳票14－1データ"/>
    </sheetNames>
    <sheetDataSet>
      <sheetData sheetId="0" refreshError="1"/>
      <sheetData sheetId="1">
        <row r="1">
          <cell r="A1">
            <v>158</v>
          </cell>
          <cell r="B1">
            <v>102</v>
          </cell>
          <cell r="C1">
            <v>56</v>
          </cell>
          <cell r="D1">
            <v>9</v>
          </cell>
          <cell r="E1">
            <v>9</v>
          </cell>
          <cell r="F1">
            <v>13</v>
          </cell>
          <cell r="G1">
            <v>4</v>
          </cell>
          <cell r="H1">
            <v>16</v>
          </cell>
          <cell r="I1">
            <v>4</v>
          </cell>
          <cell r="J1">
            <v>7</v>
          </cell>
          <cell r="K1">
            <v>3</v>
          </cell>
          <cell r="L1">
            <v>32</v>
          </cell>
          <cell r="M1">
            <v>14</v>
          </cell>
          <cell r="N1">
            <v>25</v>
          </cell>
          <cell r="O1">
            <v>22</v>
          </cell>
        </row>
        <row r="2">
          <cell r="A2">
            <v>103</v>
          </cell>
          <cell r="B2">
            <v>77</v>
          </cell>
          <cell r="C2">
            <v>26</v>
          </cell>
          <cell r="D2">
            <v>19</v>
          </cell>
          <cell r="E2">
            <v>6</v>
          </cell>
          <cell r="F2">
            <v>10</v>
          </cell>
          <cell r="G2">
            <v>1</v>
          </cell>
          <cell r="H2">
            <v>9</v>
          </cell>
          <cell r="I2">
            <v>3</v>
          </cell>
          <cell r="J2">
            <v>11</v>
          </cell>
          <cell r="K2">
            <v>3</v>
          </cell>
          <cell r="L2">
            <v>9</v>
          </cell>
          <cell r="M2">
            <v>3</v>
          </cell>
          <cell r="N2">
            <v>19</v>
          </cell>
          <cell r="O2">
            <v>10</v>
          </cell>
        </row>
        <row r="3">
          <cell r="A3">
            <v>436</v>
          </cell>
          <cell r="B3">
            <v>192</v>
          </cell>
          <cell r="C3">
            <v>244</v>
          </cell>
          <cell r="D3">
            <v>11</v>
          </cell>
          <cell r="E3">
            <v>11</v>
          </cell>
          <cell r="F3">
            <v>13</v>
          </cell>
          <cell r="G3">
            <v>15</v>
          </cell>
          <cell r="H3">
            <v>12</v>
          </cell>
          <cell r="I3">
            <v>23</v>
          </cell>
          <cell r="J3">
            <v>23</v>
          </cell>
          <cell r="K3">
            <v>34</v>
          </cell>
          <cell r="L3">
            <v>66</v>
          </cell>
          <cell r="M3">
            <v>80</v>
          </cell>
          <cell r="N3">
            <v>67</v>
          </cell>
          <cell r="O3">
            <v>81</v>
          </cell>
        </row>
        <row r="4">
          <cell r="A4">
            <v>8</v>
          </cell>
          <cell r="B4">
            <v>4</v>
          </cell>
          <cell r="C4">
            <v>4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2</v>
          </cell>
          <cell r="J4">
            <v>0</v>
          </cell>
          <cell r="K4">
            <v>0</v>
          </cell>
          <cell r="L4">
            <v>1</v>
          </cell>
          <cell r="M4">
            <v>1</v>
          </cell>
          <cell r="N4">
            <v>3</v>
          </cell>
          <cell r="O4">
            <v>0</v>
          </cell>
        </row>
        <row r="5">
          <cell r="A5">
            <v>4279</v>
          </cell>
          <cell r="B5">
            <v>2514</v>
          </cell>
          <cell r="C5">
            <v>1765</v>
          </cell>
          <cell r="D5">
            <v>433</v>
          </cell>
          <cell r="E5">
            <v>308</v>
          </cell>
          <cell r="F5">
            <v>387</v>
          </cell>
          <cell r="G5">
            <v>310</v>
          </cell>
          <cell r="H5">
            <v>417</v>
          </cell>
          <cell r="I5">
            <v>291</v>
          </cell>
          <cell r="J5">
            <v>425</v>
          </cell>
          <cell r="K5">
            <v>311</v>
          </cell>
          <cell r="L5">
            <v>439</v>
          </cell>
          <cell r="M5">
            <v>294</v>
          </cell>
          <cell r="N5">
            <v>413</v>
          </cell>
          <cell r="O5">
            <v>251</v>
          </cell>
        </row>
        <row r="6">
          <cell r="A6">
            <v>1167</v>
          </cell>
          <cell r="B6">
            <v>681</v>
          </cell>
          <cell r="C6">
            <v>486</v>
          </cell>
          <cell r="D6">
            <v>107</v>
          </cell>
          <cell r="E6">
            <v>63</v>
          </cell>
          <cell r="F6">
            <v>78</v>
          </cell>
          <cell r="G6">
            <v>76</v>
          </cell>
          <cell r="H6">
            <v>81</v>
          </cell>
          <cell r="I6">
            <v>64</v>
          </cell>
          <cell r="J6">
            <v>108</v>
          </cell>
          <cell r="K6">
            <v>73</v>
          </cell>
          <cell r="L6">
            <v>165</v>
          </cell>
          <cell r="M6">
            <v>119</v>
          </cell>
          <cell r="N6">
            <v>142</v>
          </cell>
          <cell r="O6">
            <v>91</v>
          </cell>
        </row>
        <row r="7">
          <cell r="A7">
            <v>578</v>
          </cell>
          <cell r="B7">
            <v>392</v>
          </cell>
          <cell r="C7">
            <v>186</v>
          </cell>
          <cell r="D7">
            <v>64</v>
          </cell>
          <cell r="E7">
            <v>35</v>
          </cell>
          <cell r="F7">
            <v>59</v>
          </cell>
          <cell r="G7">
            <v>38</v>
          </cell>
          <cell r="H7">
            <v>59</v>
          </cell>
          <cell r="I7">
            <v>24</v>
          </cell>
          <cell r="J7">
            <v>57</v>
          </cell>
          <cell r="K7">
            <v>29</v>
          </cell>
          <cell r="L7">
            <v>75</v>
          </cell>
          <cell r="M7">
            <v>27</v>
          </cell>
          <cell r="N7">
            <v>78</v>
          </cell>
          <cell r="O7">
            <v>33</v>
          </cell>
        </row>
        <row r="8">
          <cell r="A8">
            <v>5</v>
          </cell>
          <cell r="B8">
            <v>3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1</v>
          </cell>
        </row>
        <row r="9">
          <cell r="A9">
            <v>61</v>
          </cell>
          <cell r="B9">
            <v>50</v>
          </cell>
          <cell r="C9">
            <v>11</v>
          </cell>
          <cell r="D9">
            <v>5</v>
          </cell>
          <cell r="E9">
            <v>0</v>
          </cell>
          <cell r="F9">
            <v>8</v>
          </cell>
          <cell r="G9">
            <v>1</v>
          </cell>
          <cell r="H9">
            <v>4</v>
          </cell>
          <cell r="I9">
            <v>1</v>
          </cell>
          <cell r="J9">
            <v>8</v>
          </cell>
          <cell r="K9">
            <v>1</v>
          </cell>
          <cell r="L9">
            <v>12</v>
          </cell>
          <cell r="M9">
            <v>2</v>
          </cell>
          <cell r="N9">
            <v>13</v>
          </cell>
          <cell r="O9">
            <v>6</v>
          </cell>
        </row>
        <row r="10">
          <cell r="A10">
            <v>457</v>
          </cell>
          <cell r="B10">
            <v>267</v>
          </cell>
          <cell r="C10">
            <v>190</v>
          </cell>
          <cell r="D10">
            <v>25</v>
          </cell>
          <cell r="E10">
            <v>15</v>
          </cell>
          <cell r="F10">
            <v>23</v>
          </cell>
          <cell r="G10">
            <v>22</v>
          </cell>
          <cell r="H10">
            <v>25</v>
          </cell>
          <cell r="I10">
            <v>17</v>
          </cell>
          <cell r="J10">
            <v>43</v>
          </cell>
          <cell r="K10">
            <v>34</v>
          </cell>
          <cell r="L10">
            <v>64</v>
          </cell>
          <cell r="M10">
            <v>45</v>
          </cell>
          <cell r="N10">
            <v>87</v>
          </cell>
          <cell r="O10">
            <v>57</v>
          </cell>
        </row>
        <row r="11">
          <cell r="A11">
            <v>580</v>
          </cell>
          <cell r="B11">
            <v>332</v>
          </cell>
          <cell r="C11">
            <v>248</v>
          </cell>
          <cell r="D11">
            <v>17</v>
          </cell>
          <cell r="E11">
            <v>14</v>
          </cell>
          <cell r="F11">
            <v>43</v>
          </cell>
          <cell r="G11">
            <v>22</v>
          </cell>
          <cell r="H11">
            <v>36</v>
          </cell>
          <cell r="I11">
            <v>21</v>
          </cell>
          <cell r="J11">
            <v>53</v>
          </cell>
          <cell r="K11">
            <v>56</v>
          </cell>
          <cell r="L11">
            <v>75</v>
          </cell>
          <cell r="M11">
            <v>65</v>
          </cell>
          <cell r="N11">
            <v>108</v>
          </cell>
          <cell r="O11">
            <v>70</v>
          </cell>
        </row>
        <row r="12">
          <cell r="A12">
            <v>598</v>
          </cell>
          <cell r="B12">
            <v>322</v>
          </cell>
          <cell r="C12">
            <v>276</v>
          </cell>
          <cell r="D12">
            <v>19</v>
          </cell>
          <cell r="E12">
            <v>27</v>
          </cell>
          <cell r="F12">
            <v>26</v>
          </cell>
          <cell r="G12">
            <v>30</v>
          </cell>
          <cell r="H12">
            <v>39</v>
          </cell>
          <cell r="I12">
            <v>30</v>
          </cell>
          <cell r="J12">
            <v>63</v>
          </cell>
          <cell r="K12">
            <v>37</v>
          </cell>
          <cell r="L12">
            <v>84</v>
          </cell>
          <cell r="M12">
            <v>61</v>
          </cell>
          <cell r="N12">
            <v>91</v>
          </cell>
          <cell r="O12">
            <v>91</v>
          </cell>
        </row>
        <row r="13">
          <cell r="A13">
            <v>375</v>
          </cell>
          <cell r="B13">
            <v>201</v>
          </cell>
          <cell r="C13">
            <v>174</v>
          </cell>
          <cell r="D13">
            <v>40</v>
          </cell>
          <cell r="E13">
            <v>32</v>
          </cell>
          <cell r="F13">
            <v>31</v>
          </cell>
          <cell r="G13">
            <v>31</v>
          </cell>
          <cell r="H13">
            <v>23</v>
          </cell>
          <cell r="I13">
            <v>22</v>
          </cell>
          <cell r="J13">
            <v>35</v>
          </cell>
          <cell r="K13">
            <v>26</v>
          </cell>
          <cell r="L13">
            <v>42</v>
          </cell>
          <cell r="M13">
            <v>29</v>
          </cell>
          <cell r="N13">
            <v>30</v>
          </cell>
          <cell r="O13">
            <v>34</v>
          </cell>
        </row>
        <row r="14">
          <cell r="A14">
            <v>7</v>
          </cell>
          <cell r="B14">
            <v>2</v>
          </cell>
          <cell r="C14">
            <v>5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1</v>
          </cell>
          <cell r="M14">
            <v>2</v>
          </cell>
          <cell r="N14">
            <v>1</v>
          </cell>
          <cell r="O14">
            <v>1</v>
          </cell>
        </row>
        <row r="15">
          <cell r="A15">
            <v>2746</v>
          </cell>
          <cell r="B15">
            <v>1717</v>
          </cell>
          <cell r="C15">
            <v>1029</v>
          </cell>
          <cell r="D15">
            <v>269</v>
          </cell>
          <cell r="E15">
            <v>205</v>
          </cell>
          <cell r="F15">
            <v>290</v>
          </cell>
          <cell r="G15">
            <v>193</v>
          </cell>
          <cell r="H15">
            <v>285</v>
          </cell>
          <cell r="I15">
            <v>185</v>
          </cell>
          <cell r="J15">
            <v>284</v>
          </cell>
          <cell r="K15">
            <v>175</v>
          </cell>
          <cell r="L15">
            <v>322</v>
          </cell>
          <cell r="M15">
            <v>147</v>
          </cell>
          <cell r="N15">
            <v>267</v>
          </cell>
          <cell r="O15">
            <v>124</v>
          </cell>
        </row>
        <row r="16">
          <cell r="A16">
            <v>5407</v>
          </cell>
          <cell r="B16">
            <v>3286</v>
          </cell>
          <cell r="C16">
            <v>2121</v>
          </cell>
          <cell r="D16">
            <v>439</v>
          </cell>
          <cell r="E16">
            <v>328</v>
          </cell>
          <cell r="F16">
            <v>480</v>
          </cell>
          <cell r="G16">
            <v>338</v>
          </cell>
          <cell r="H16">
            <v>471</v>
          </cell>
          <cell r="I16">
            <v>301</v>
          </cell>
          <cell r="J16">
            <v>545</v>
          </cell>
          <cell r="K16">
            <v>358</v>
          </cell>
          <cell r="L16">
            <v>676</v>
          </cell>
          <cell r="M16">
            <v>379</v>
          </cell>
          <cell r="N16">
            <v>675</v>
          </cell>
          <cell r="O16">
            <v>417</v>
          </cell>
        </row>
        <row r="17">
          <cell r="A17">
            <v>22</v>
          </cell>
          <cell r="B17">
            <v>14</v>
          </cell>
          <cell r="C17">
            <v>8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1</v>
          </cell>
          <cell r="L17">
            <v>4</v>
          </cell>
          <cell r="M17">
            <v>5</v>
          </cell>
          <cell r="N17">
            <v>6</v>
          </cell>
          <cell r="O17">
            <v>1</v>
          </cell>
        </row>
        <row r="18">
          <cell r="A18">
            <v>9</v>
          </cell>
          <cell r="B18">
            <v>5</v>
          </cell>
          <cell r="C18">
            <v>4</v>
          </cell>
          <cell r="D18">
            <v>1</v>
          </cell>
          <cell r="E18">
            <v>0</v>
          </cell>
          <cell r="F18">
            <v>1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1</v>
          </cell>
          <cell r="O18">
            <v>2</v>
          </cell>
        </row>
        <row r="19">
          <cell r="A19">
            <v>55</v>
          </cell>
          <cell r="B19">
            <v>26</v>
          </cell>
          <cell r="C19">
            <v>29</v>
          </cell>
          <cell r="D19">
            <v>2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>
            <v>2</v>
          </cell>
          <cell r="J19">
            <v>4</v>
          </cell>
          <cell r="K19">
            <v>3</v>
          </cell>
          <cell r="L19">
            <v>11</v>
          </cell>
          <cell r="M19">
            <v>7</v>
          </cell>
          <cell r="N19">
            <v>8</v>
          </cell>
          <cell r="O19">
            <v>16</v>
          </cell>
        </row>
        <row r="20">
          <cell r="A20">
            <v>497</v>
          </cell>
          <cell r="B20">
            <v>239</v>
          </cell>
          <cell r="C20">
            <v>258</v>
          </cell>
          <cell r="D20">
            <v>8</v>
          </cell>
          <cell r="E20">
            <v>4</v>
          </cell>
          <cell r="F20">
            <v>6</v>
          </cell>
          <cell r="G20">
            <v>18</v>
          </cell>
          <cell r="H20">
            <v>13</v>
          </cell>
          <cell r="I20">
            <v>20</v>
          </cell>
          <cell r="J20">
            <v>32</v>
          </cell>
          <cell r="K20">
            <v>50</v>
          </cell>
          <cell r="L20">
            <v>77</v>
          </cell>
          <cell r="M20">
            <v>79</v>
          </cell>
          <cell r="N20">
            <v>103</v>
          </cell>
          <cell r="O20">
            <v>87</v>
          </cell>
        </row>
        <row r="21">
          <cell r="A21">
            <v>674</v>
          </cell>
          <cell r="B21">
            <v>403</v>
          </cell>
          <cell r="C21">
            <v>271</v>
          </cell>
          <cell r="D21">
            <v>19</v>
          </cell>
          <cell r="E21">
            <v>10</v>
          </cell>
          <cell r="F21">
            <v>9</v>
          </cell>
          <cell r="G21">
            <v>17</v>
          </cell>
          <cell r="H21">
            <v>26</v>
          </cell>
          <cell r="I21">
            <v>23</v>
          </cell>
          <cell r="J21">
            <v>50</v>
          </cell>
          <cell r="K21">
            <v>49</v>
          </cell>
          <cell r="L21">
            <v>101</v>
          </cell>
          <cell r="M21">
            <v>62</v>
          </cell>
          <cell r="N21">
            <v>198</v>
          </cell>
          <cell r="O21">
            <v>110</v>
          </cell>
        </row>
        <row r="22">
          <cell r="A22">
            <v>840</v>
          </cell>
          <cell r="B22">
            <v>439</v>
          </cell>
          <cell r="C22">
            <v>401</v>
          </cell>
          <cell r="D22">
            <v>12</v>
          </cell>
          <cell r="E22">
            <v>15</v>
          </cell>
          <cell r="F22">
            <v>26</v>
          </cell>
          <cell r="G22">
            <v>24</v>
          </cell>
          <cell r="H22">
            <v>31</v>
          </cell>
          <cell r="I22">
            <v>26</v>
          </cell>
          <cell r="J22">
            <v>67</v>
          </cell>
          <cell r="K22">
            <v>60</v>
          </cell>
          <cell r="L22">
            <v>120</v>
          </cell>
          <cell r="M22">
            <v>109</v>
          </cell>
          <cell r="N22">
            <v>183</v>
          </cell>
          <cell r="O22">
            <v>167</v>
          </cell>
        </row>
        <row r="23">
          <cell r="A23">
            <v>24</v>
          </cell>
          <cell r="B23">
            <v>10</v>
          </cell>
          <cell r="C23">
            <v>14</v>
          </cell>
          <cell r="D23">
            <v>2</v>
          </cell>
          <cell r="E23">
            <v>3</v>
          </cell>
          <cell r="F23">
            <v>0</v>
          </cell>
          <cell r="G23">
            <v>0</v>
          </cell>
          <cell r="H23">
            <v>1</v>
          </cell>
          <cell r="I23">
            <v>2</v>
          </cell>
          <cell r="J23">
            <v>0</v>
          </cell>
          <cell r="K23">
            <v>2</v>
          </cell>
          <cell r="L23">
            <v>2</v>
          </cell>
          <cell r="M23">
            <v>2</v>
          </cell>
          <cell r="N23">
            <v>5</v>
          </cell>
          <cell r="O23">
            <v>5</v>
          </cell>
        </row>
        <row r="24">
          <cell r="A24">
            <v>3</v>
          </cell>
          <cell r="B24">
            <v>1</v>
          </cell>
          <cell r="C24">
            <v>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</row>
        <row r="25">
          <cell r="A25">
            <v>56</v>
          </cell>
          <cell r="B25">
            <v>35</v>
          </cell>
          <cell r="C25">
            <v>21</v>
          </cell>
          <cell r="D25">
            <v>1</v>
          </cell>
          <cell r="E25">
            <v>2</v>
          </cell>
          <cell r="F25">
            <v>5</v>
          </cell>
          <cell r="G25">
            <v>0</v>
          </cell>
          <cell r="H25">
            <v>4</v>
          </cell>
          <cell r="I25">
            <v>3</v>
          </cell>
          <cell r="J25">
            <v>4</v>
          </cell>
          <cell r="K25">
            <v>1</v>
          </cell>
          <cell r="L25">
            <v>13</v>
          </cell>
          <cell r="M25">
            <v>9</v>
          </cell>
          <cell r="N25">
            <v>8</v>
          </cell>
          <cell r="O25">
            <v>6</v>
          </cell>
        </row>
        <row r="26">
          <cell r="A26">
            <v>2180</v>
          </cell>
          <cell r="B26">
            <v>1172</v>
          </cell>
          <cell r="C26">
            <v>1008</v>
          </cell>
          <cell r="D26">
            <v>46</v>
          </cell>
          <cell r="E26">
            <v>35</v>
          </cell>
          <cell r="F26">
            <v>47</v>
          </cell>
          <cell r="G26">
            <v>60</v>
          </cell>
          <cell r="H26">
            <v>78</v>
          </cell>
          <cell r="I26">
            <v>78</v>
          </cell>
          <cell r="J26">
            <v>160</v>
          </cell>
          <cell r="K26">
            <v>166</v>
          </cell>
          <cell r="L26">
            <v>329</v>
          </cell>
          <cell r="M26">
            <v>274</v>
          </cell>
          <cell r="N26">
            <v>512</v>
          </cell>
          <cell r="O26">
            <v>395</v>
          </cell>
        </row>
        <row r="27">
          <cell r="A27">
            <v>93</v>
          </cell>
          <cell r="B27">
            <v>49</v>
          </cell>
          <cell r="C27">
            <v>44</v>
          </cell>
          <cell r="D27">
            <v>2</v>
          </cell>
          <cell r="E27">
            <v>1</v>
          </cell>
          <cell r="F27">
            <v>2</v>
          </cell>
          <cell r="G27">
            <v>3</v>
          </cell>
          <cell r="H27">
            <v>5</v>
          </cell>
          <cell r="I27">
            <v>1</v>
          </cell>
          <cell r="J27">
            <v>4</v>
          </cell>
          <cell r="K27">
            <v>8</v>
          </cell>
          <cell r="L27">
            <v>9</v>
          </cell>
          <cell r="M27">
            <v>11</v>
          </cell>
          <cell r="N27">
            <v>27</v>
          </cell>
          <cell r="O27">
            <v>20</v>
          </cell>
        </row>
        <row r="28">
          <cell r="A28">
            <v>8</v>
          </cell>
          <cell r="B28">
            <v>4</v>
          </cell>
          <cell r="C28">
            <v>4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2</v>
          </cell>
          <cell r="M28">
            <v>1</v>
          </cell>
          <cell r="N28">
            <v>2</v>
          </cell>
          <cell r="O28">
            <v>1</v>
          </cell>
        </row>
        <row r="29">
          <cell r="A29">
            <v>1003</v>
          </cell>
          <cell r="B29">
            <v>544</v>
          </cell>
          <cell r="C29">
            <v>459</v>
          </cell>
          <cell r="D29">
            <v>1</v>
          </cell>
          <cell r="E29">
            <v>2</v>
          </cell>
          <cell r="F29">
            <v>1</v>
          </cell>
          <cell r="G29">
            <v>1</v>
          </cell>
          <cell r="H29">
            <v>5</v>
          </cell>
          <cell r="I29">
            <v>1</v>
          </cell>
          <cell r="J29">
            <v>28</v>
          </cell>
          <cell r="K29">
            <v>36</v>
          </cell>
          <cell r="L29">
            <v>229</v>
          </cell>
          <cell r="M29">
            <v>200</v>
          </cell>
          <cell r="N29">
            <v>280</v>
          </cell>
          <cell r="O29">
            <v>219</v>
          </cell>
        </row>
        <row r="30">
          <cell r="A30">
            <v>14</v>
          </cell>
          <cell r="B30">
            <v>9</v>
          </cell>
          <cell r="C30">
            <v>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  <cell r="L30">
            <v>4</v>
          </cell>
          <cell r="M30">
            <v>2</v>
          </cell>
          <cell r="N30">
            <v>5</v>
          </cell>
          <cell r="O30">
            <v>1</v>
          </cell>
        </row>
        <row r="31">
          <cell r="A31">
            <v>14</v>
          </cell>
          <cell r="B31">
            <v>10</v>
          </cell>
          <cell r="C31">
            <v>4</v>
          </cell>
          <cell r="D31">
            <v>1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3</v>
          </cell>
          <cell r="M31">
            <v>2</v>
          </cell>
          <cell r="N31">
            <v>5</v>
          </cell>
          <cell r="O31">
            <v>1</v>
          </cell>
        </row>
        <row r="32">
          <cell r="A32">
            <v>14</v>
          </cell>
          <cell r="B32">
            <v>7</v>
          </cell>
          <cell r="C32">
            <v>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2</v>
          </cell>
          <cell r="L32">
            <v>4</v>
          </cell>
          <cell r="M32">
            <v>3</v>
          </cell>
          <cell r="N32">
            <v>2</v>
          </cell>
          <cell r="O32">
            <v>2</v>
          </cell>
        </row>
        <row r="33">
          <cell r="A33">
            <v>34</v>
          </cell>
          <cell r="B33">
            <v>18</v>
          </cell>
          <cell r="C33">
            <v>16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5</v>
          </cell>
          <cell r="K33">
            <v>1</v>
          </cell>
          <cell r="L33">
            <v>8</v>
          </cell>
          <cell r="M33">
            <v>9</v>
          </cell>
          <cell r="N33">
            <v>3</v>
          </cell>
          <cell r="O33">
            <v>5</v>
          </cell>
        </row>
        <row r="34">
          <cell r="A34">
            <v>43</v>
          </cell>
          <cell r="B34">
            <v>21</v>
          </cell>
          <cell r="C34">
            <v>22</v>
          </cell>
          <cell r="D34">
            <v>2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3</v>
          </cell>
          <cell r="J34">
            <v>2</v>
          </cell>
          <cell r="K34">
            <v>3</v>
          </cell>
          <cell r="L34">
            <v>5</v>
          </cell>
          <cell r="M34">
            <v>5</v>
          </cell>
          <cell r="N34">
            <v>11</v>
          </cell>
          <cell r="O34">
            <v>10</v>
          </cell>
        </row>
        <row r="35">
          <cell r="A35">
            <v>266</v>
          </cell>
          <cell r="B35">
            <v>150</v>
          </cell>
          <cell r="C35">
            <v>116</v>
          </cell>
          <cell r="D35">
            <v>0</v>
          </cell>
          <cell r="E35">
            <v>2</v>
          </cell>
          <cell r="F35">
            <v>1</v>
          </cell>
          <cell r="G35">
            <v>0</v>
          </cell>
          <cell r="H35">
            <v>0</v>
          </cell>
          <cell r="I35">
            <v>1</v>
          </cell>
          <cell r="J35">
            <v>12</v>
          </cell>
          <cell r="K35">
            <v>0</v>
          </cell>
          <cell r="L35">
            <v>51</v>
          </cell>
          <cell r="M35">
            <v>41</v>
          </cell>
          <cell r="N35">
            <v>86</v>
          </cell>
          <cell r="O35">
            <v>72</v>
          </cell>
        </row>
        <row r="36">
          <cell r="A36">
            <v>1489</v>
          </cell>
          <cell r="B36">
            <v>812</v>
          </cell>
          <cell r="C36">
            <v>677</v>
          </cell>
          <cell r="D36">
            <v>7</v>
          </cell>
          <cell r="E36">
            <v>7</v>
          </cell>
          <cell r="F36">
            <v>4</v>
          </cell>
          <cell r="G36">
            <v>6</v>
          </cell>
          <cell r="H36">
            <v>13</v>
          </cell>
          <cell r="I36">
            <v>6</v>
          </cell>
          <cell r="J36">
            <v>52</v>
          </cell>
          <cell r="K36">
            <v>53</v>
          </cell>
          <cell r="L36">
            <v>315</v>
          </cell>
          <cell r="M36">
            <v>274</v>
          </cell>
          <cell r="N36">
            <v>421</v>
          </cell>
          <cell r="O36">
            <v>331</v>
          </cell>
        </row>
        <row r="37">
          <cell r="A37">
            <v>241</v>
          </cell>
          <cell r="B37">
            <v>158</v>
          </cell>
          <cell r="C37">
            <v>83</v>
          </cell>
          <cell r="D37">
            <v>22</v>
          </cell>
          <cell r="E37">
            <v>14</v>
          </cell>
          <cell r="F37">
            <v>29</v>
          </cell>
          <cell r="G37">
            <v>17</v>
          </cell>
          <cell r="H37">
            <v>27</v>
          </cell>
          <cell r="I37">
            <v>8</v>
          </cell>
          <cell r="J37">
            <v>24</v>
          </cell>
          <cell r="K37">
            <v>21</v>
          </cell>
          <cell r="L37">
            <v>23</v>
          </cell>
          <cell r="M37">
            <v>11</v>
          </cell>
          <cell r="N37">
            <v>33</v>
          </cell>
          <cell r="O37">
            <v>12</v>
          </cell>
        </row>
        <row r="38">
          <cell r="A38">
            <v>1</v>
          </cell>
          <cell r="B38">
            <v>1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29</v>
          </cell>
          <cell r="B39">
            <v>20</v>
          </cell>
          <cell r="C39">
            <v>9</v>
          </cell>
          <cell r="D39">
            <v>2</v>
          </cell>
          <cell r="E39">
            <v>0</v>
          </cell>
          <cell r="F39">
            <v>2</v>
          </cell>
          <cell r="G39">
            <v>1</v>
          </cell>
          <cell r="H39">
            <v>3</v>
          </cell>
          <cell r="I39">
            <v>2</v>
          </cell>
          <cell r="J39">
            <v>4</v>
          </cell>
          <cell r="K39">
            <v>1</v>
          </cell>
          <cell r="L39">
            <v>7</v>
          </cell>
          <cell r="M39">
            <v>1</v>
          </cell>
          <cell r="N39">
            <v>2</v>
          </cell>
          <cell r="O39">
            <v>4</v>
          </cell>
        </row>
        <row r="40">
          <cell r="A40">
            <v>495</v>
          </cell>
          <cell r="B40">
            <v>268</v>
          </cell>
          <cell r="C40">
            <v>227</v>
          </cell>
          <cell r="D40">
            <v>21</v>
          </cell>
          <cell r="E40">
            <v>12</v>
          </cell>
          <cell r="F40">
            <v>13</v>
          </cell>
          <cell r="G40">
            <v>17</v>
          </cell>
          <cell r="H40">
            <v>18</v>
          </cell>
          <cell r="I40">
            <v>30</v>
          </cell>
          <cell r="J40">
            <v>47</v>
          </cell>
          <cell r="K40">
            <v>41</v>
          </cell>
          <cell r="L40">
            <v>66</v>
          </cell>
          <cell r="M40">
            <v>68</v>
          </cell>
          <cell r="N40">
            <v>103</v>
          </cell>
          <cell r="O40">
            <v>59</v>
          </cell>
        </row>
        <row r="41">
          <cell r="A41">
            <v>828</v>
          </cell>
          <cell r="B41">
            <v>487</v>
          </cell>
          <cell r="C41">
            <v>341</v>
          </cell>
          <cell r="D41">
            <v>32</v>
          </cell>
          <cell r="E41">
            <v>22</v>
          </cell>
          <cell r="F41">
            <v>39</v>
          </cell>
          <cell r="G41">
            <v>30</v>
          </cell>
          <cell r="H41">
            <v>55</v>
          </cell>
          <cell r="I41">
            <v>35</v>
          </cell>
          <cell r="J41">
            <v>78</v>
          </cell>
          <cell r="K41">
            <v>60</v>
          </cell>
          <cell r="L41">
            <v>125</v>
          </cell>
          <cell r="M41">
            <v>95</v>
          </cell>
          <cell r="N41">
            <v>158</v>
          </cell>
          <cell r="O41">
            <v>99</v>
          </cell>
        </row>
        <row r="42">
          <cell r="A42">
            <v>882</v>
          </cell>
          <cell r="B42">
            <v>469</v>
          </cell>
          <cell r="C42">
            <v>413</v>
          </cell>
          <cell r="D42">
            <v>22</v>
          </cell>
          <cell r="E42">
            <v>15</v>
          </cell>
          <cell r="F42">
            <v>45</v>
          </cell>
          <cell r="G42">
            <v>28</v>
          </cell>
          <cell r="H42">
            <v>52</v>
          </cell>
          <cell r="I42">
            <v>57</v>
          </cell>
          <cell r="J42">
            <v>82</v>
          </cell>
          <cell r="K42">
            <v>89</v>
          </cell>
          <cell r="L42">
            <v>107</v>
          </cell>
          <cell r="M42">
            <v>110</v>
          </cell>
          <cell r="N42">
            <v>161</v>
          </cell>
          <cell r="O42">
            <v>114</v>
          </cell>
        </row>
        <row r="43">
          <cell r="A43">
            <v>841</v>
          </cell>
          <cell r="B43">
            <v>417</v>
          </cell>
          <cell r="C43">
            <v>424</v>
          </cell>
          <cell r="D43">
            <v>75</v>
          </cell>
          <cell r="E43">
            <v>103</v>
          </cell>
          <cell r="F43">
            <v>81</v>
          </cell>
          <cell r="G43">
            <v>76</v>
          </cell>
          <cell r="H43">
            <v>78</v>
          </cell>
          <cell r="I43">
            <v>58</v>
          </cell>
          <cell r="J43">
            <v>67</v>
          </cell>
          <cell r="K43">
            <v>67</v>
          </cell>
          <cell r="L43">
            <v>57</v>
          </cell>
          <cell r="M43">
            <v>68</v>
          </cell>
          <cell r="N43">
            <v>59</v>
          </cell>
          <cell r="O43">
            <v>52</v>
          </cell>
        </row>
        <row r="44">
          <cell r="A44">
            <v>1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3703</v>
          </cell>
          <cell r="B45">
            <v>2329</v>
          </cell>
          <cell r="C45">
            <v>1374</v>
          </cell>
          <cell r="D45">
            <v>428</v>
          </cell>
          <cell r="E45">
            <v>301</v>
          </cell>
          <cell r="F45">
            <v>402</v>
          </cell>
          <cell r="G45">
            <v>293</v>
          </cell>
          <cell r="H45">
            <v>387</v>
          </cell>
          <cell r="I45">
            <v>215</v>
          </cell>
          <cell r="J45">
            <v>402</v>
          </cell>
          <cell r="K45">
            <v>212</v>
          </cell>
          <cell r="L45">
            <v>382</v>
          </cell>
          <cell r="M45">
            <v>189</v>
          </cell>
          <cell r="N45">
            <v>328</v>
          </cell>
          <cell r="O45">
            <v>164</v>
          </cell>
        </row>
        <row r="46">
          <cell r="A46">
            <v>7021</v>
          </cell>
          <cell r="B46">
            <v>4149</v>
          </cell>
          <cell r="C46">
            <v>2872</v>
          </cell>
          <cell r="D46">
            <v>603</v>
          </cell>
          <cell r="E46">
            <v>467</v>
          </cell>
          <cell r="F46">
            <v>611</v>
          </cell>
          <cell r="G46">
            <v>462</v>
          </cell>
          <cell r="H46">
            <v>620</v>
          </cell>
          <cell r="I46">
            <v>405</v>
          </cell>
          <cell r="J46">
            <v>704</v>
          </cell>
          <cell r="K46">
            <v>492</v>
          </cell>
          <cell r="L46">
            <v>767</v>
          </cell>
          <cell r="M46">
            <v>542</v>
          </cell>
          <cell r="N46">
            <v>844</v>
          </cell>
          <cell r="O46">
            <v>504</v>
          </cell>
        </row>
        <row r="47">
          <cell r="A47">
            <v>22248</v>
          </cell>
          <cell r="B47">
            <v>12989</v>
          </cell>
          <cell r="C47">
            <v>9259</v>
          </cell>
          <cell r="D47">
            <v>1674</v>
          </cell>
          <cell r="E47">
            <v>1235</v>
          </cell>
          <cell r="F47">
            <v>1643</v>
          </cell>
          <cell r="G47">
            <v>1272</v>
          </cell>
          <cell r="H47">
            <v>1717</v>
          </cell>
          <cell r="I47">
            <v>1177</v>
          </cell>
          <cell r="J47">
            <v>2035</v>
          </cell>
          <cell r="K47">
            <v>1493</v>
          </cell>
          <cell r="L47">
            <v>2799</v>
          </cell>
          <cell r="M47">
            <v>1980</v>
          </cell>
          <cell r="N47">
            <v>3121</v>
          </cell>
          <cell r="O47">
            <v>2102</v>
          </cell>
        </row>
        <row r="48">
          <cell r="A48">
            <v>934</v>
          </cell>
          <cell r="B48">
            <v>613</v>
          </cell>
          <cell r="C48">
            <v>321</v>
          </cell>
          <cell r="D48">
            <v>89</v>
          </cell>
          <cell r="E48">
            <v>51</v>
          </cell>
          <cell r="F48">
            <v>90</v>
          </cell>
          <cell r="G48">
            <v>58</v>
          </cell>
          <cell r="H48">
            <v>91</v>
          </cell>
          <cell r="I48">
            <v>33</v>
          </cell>
          <cell r="J48">
            <v>88</v>
          </cell>
          <cell r="K48">
            <v>59</v>
          </cell>
          <cell r="L48">
            <v>111</v>
          </cell>
          <cell r="M48">
            <v>54</v>
          </cell>
          <cell r="N48">
            <v>144</v>
          </cell>
          <cell r="O48">
            <v>66</v>
          </cell>
        </row>
        <row r="49">
          <cell r="A49">
            <v>23</v>
          </cell>
          <cell r="B49">
            <v>13</v>
          </cell>
          <cell r="C49">
            <v>10</v>
          </cell>
          <cell r="D49">
            <v>2</v>
          </cell>
          <cell r="E49">
            <v>1</v>
          </cell>
          <cell r="F49">
            <v>1</v>
          </cell>
          <cell r="G49">
            <v>0</v>
          </cell>
          <cell r="H49">
            <v>1</v>
          </cell>
          <cell r="I49">
            <v>1</v>
          </cell>
          <cell r="J49">
            <v>2</v>
          </cell>
          <cell r="K49">
            <v>1</v>
          </cell>
          <cell r="L49">
            <v>4</v>
          </cell>
          <cell r="M49">
            <v>3</v>
          </cell>
          <cell r="N49">
            <v>3</v>
          </cell>
          <cell r="O49">
            <v>4</v>
          </cell>
        </row>
        <row r="50">
          <cell r="A50">
            <v>1148</v>
          </cell>
          <cell r="B50">
            <v>640</v>
          </cell>
          <cell r="C50">
            <v>508</v>
          </cell>
          <cell r="D50">
            <v>10</v>
          </cell>
          <cell r="E50">
            <v>2</v>
          </cell>
          <cell r="F50">
            <v>11</v>
          </cell>
          <cell r="G50">
            <v>4</v>
          </cell>
          <cell r="H50">
            <v>13</v>
          </cell>
          <cell r="I50">
            <v>6</v>
          </cell>
          <cell r="J50">
            <v>44</v>
          </cell>
          <cell r="K50">
            <v>41</v>
          </cell>
          <cell r="L50">
            <v>259</v>
          </cell>
          <cell r="M50">
            <v>210</v>
          </cell>
          <cell r="N50">
            <v>303</v>
          </cell>
          <cell r="O50">
            <v>245</v>
          </cell>
        </row>
        <row r="51">
          <cell r="A51">
            <v>1463</v>
          </cell>
          <cell r="B51">
            <v>783</v>
          </cell>
          <cell r="C51">
            <v>680</v>
          </cell>
          <cell r="D51">
            <v>54</v>
          </cell>
          <cell r="E51">
            <v>31</v>
          </cell>
          <cell r="F51">
            <v>42</v>
          </cell>
          <cell r="G51">
            <v>57</v>
          </cell>
          <cell r="H51">
            <v>56</v>
          </cell>
          <cell r="I51">
            <v>67</v>
          </cell>
          <cell r="J51">
            <v>122</v>
          </cell>
          <cell r="K51">
            <v>127</v>
          </cell>
          <cell r="L51">
            <v>211</v>
          </cell>
          <cell r="M51">
            <v>194</v>
          </cell>
          <cell r="N51">
            <v>298</v>
          </cell>
          <cell r="O51">
            <v>204</v>
          </cell>
        </row>
        <row r="52">
          <cell r="A52">
            <v>2096</v>
          </cell>
          <cell r="B52">
            <v>1232</v>
          </cell>
          <cell r="C52">
            <v>864</v>
          </cell>
          <cell r="D52">
            <v>69</v>
          </cell>
          <cell r="E52">
            <v>46</v>
          </cell>
          <cell r="F52">
            <v>91</v>
          </cell>
          <cell r="G52">
            <v>70</v>
          </cell>
          <cell r="H52">
            <v>117</v>
          </cell>
          <cell r="I52">
            <v>79</v>
          </cell>
          <cell r="J52">
            <v>182</v>
          </cell>
          <cell r="K52">
            <v>165</v>
          </cell>
          <cell r="L52">
            <v>304</v>
          </cell>
          <cell r="M52">
            <v>224</v>
          </cell>
          <cell r="N52">
            <v>469</v>
          </cell>
          <cell r="O52">
            <v>280</v>
          </cell>
        </row>
        <row r="53">
          <cell r="A53">
            <v>2334</v>
          </cell>
          <cell r="B53">
            <v>1237</v>
          </cell>
          <cell r="C53">
            <v>1097</v>
          </cell>
          <cell r="D53">
            <v>53</v>
          </cell>
          <cell r="E53">
            <v>57</v>
          </cell>
          <cell r="F53">
            <v>97</v>
          </cell>
          <cell r="G53">
            <v>82</v>
          </cell>
          <cell r="H53">
            <v>123</v>
          </cell>
          <cell r="I53">
            <v>113</v>
          </cell>
          <cell r="J53">
            <v>212</v>
          </cell>
          <cell r="K53">
            <v>188</v>
          </cell>
          <cell r="L53">
            <v>315</v>
          </cell>
          <cell r="M53">
            <v>283</v>
          </cell>
          <cell r="N53">
            <v>437</v>
          </cell>
          <cell r="O53">
            <v>374</v>
          </cell>
        </row>
        <row r="54">
          <cell r="A54">
            <v>1274</v>
          </cell>
          <cell r="B54">
            <v>646</v>
          </cell>
          <cell r="C54">
            <v>628</v>
          </cell>
          <cell r="D54">
            <v>118</v>
          </cell>
          <cell r="E54">
            <v>139</v>
          </cell>
          <cell r="F54">
            <v>112</v>
          </cell>
          <cell r="G54">
            <v>107</v>
          </cell>
          <cell r="H54">
            <v>103</v>
          </cell>
          <cell r="I54">
            <v>82</v>
          </cell>
          <cell r="J54">
            <v>107</v>
          </cell>
          <cell r="K54">
            <v>96</v>
          </cell>
          <cell r="L54">
            <v>109</v>
          </cell>
          <cell r="M54">
            <v>108</v>
          </cell>
          <cell r="N54">
            <v>97</v>
          </cell>
          <cell r="O54">
            <v>96</v>
          </cell>
        </row>
        <row r="55">
          <cell r="A55">
            <v>54</v>
          </cell>
          <cell r="B55">
            <v>24</v>
          </cell>
          <cell r="C55">
            <v>30</v>
          </cell>
          <cell r="D55">
            <v>2</v>
          </cell>
          <cell r="E55">
            <v>0</v>
          </cell>
          <cell r="F55">
            <v>0</v>
          </cell>
          <cell r="G55">
            <v>2</v>
          </cell>
          <cell r="H55">
            <v>2</v>
          </cell>
          <cell r="I55">
            <v>5</v>
          </cell>
          <cell r="J55">
            <v>2</v>
          </cell>
          <cell r="K55">
            <v>4</v>
          </cell>
          <cell r="L55">
            <v>6</v>
          </cell>
          <cell r="M55">
            <v>7</v>
          </cell>
          <cell r="N55">
            <v>12</v>
          </cell>
          <cell r="O55">
            <v>12</v>
          </cell>
        </row>
        <row r="56">
          <cell r="A56">
            <v>6771</v>
          </cell>
          <cell r="B56">
            <v>4231</v>
          </cell>
          <cell r="C56">
            <v>2540</v>
          </cell>
          <cell r="D56">
            <v>698</v>
          </cell>
          <cell r="E56">
            <v>510</v>
          </cell>
          <cell r="F56">
            <v>698</v>
          </cell>
          <cell r="G56">
            <v>486</v>
          </cell>
          <cell r="H56">
            <v>676</v>
          </cell>
          <cell r="I56">
            <v>404</v>
          </cell>
          <cell r="J56">
            <v>702</v>
          </cell>
          <cell r="K56">
            <v>388</v>
          </cell>
          <cell r="L56">
            <v>768</v>
          </cell>
          <cell r="M56">
            <v>386</v>
          </cell>
          <cell r="N56">
            <v>689</v>
          </cell>
          <cell r="O56">
            <v>366</v>
          </cell>
        </row>
        <row r="57">
          <cell r="A57">
            <v>16097</v>
          </cell>
          <cell r="B57">
            <v>9419</v>
          </cell>
          <cell r="C57">
            <v>6678</v>
          </cell>
          <cell r="D57">
            <v>1095</v>
          </cell>
          <cell r="E57">
            <v>837</v>
          </cell>
          <cell r="F57">
            <v>1142</v>
          </cell>
          <cell r="G57">
            <v>866</v>
          </cell>
          <cell r="H57">
            <v>1182</v>
          </cell>
          <cell r="I57">
            <v>790</v>
          </cell>
          <cell r="J57">
            <v>1461</v>
          </cell>
          <cell r="K57">
            <v>1069</v>
          </cell>
          <cell r="L57">
            <v>2087</v>
          </cell>
          <cell r="M57">
            <v>1469</v>
          </cell>
          <cell r="N57">
            <v>2452</v>
          </cell>
          <cell r="O57">
            <v>1647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2"/>
      <sheetName val="帳票14－2データ"/>
    </sheetNames>
    <sheetDataSet>
      <sheetData sheetId="0" refreshError="1"/>
      <sheetData sheetId="1">
        <row r="1">
          <cell r="A1">
            <v>303</v>
          </cell>
          <cell r="B1">
            <v>178</v>
          </cell>
          <cell r="C1">
            <v>125</v>
          </cell>
          <cell r="D1">
            <v>60</v>
          </cell>
          <cell r="E1">
            <v>56</v>
          </cell>
          <cell r="F1">
            <v>68</v>
          </cell>
          <cell r="G1">
            <v>29</v>
          </cell>
          <cell r="H1">
            <v>50</v>
          </cell>
          <cell r="I1">
            <v>40</v>
          </cell>
        </row>
        <row r="2">
          <cell r="A2">
            <v>73</v>
          </cell>
          <cell r="B2">
            <v>43</v>
          </cell>
          <cell r="C2">
            <v>30</v>
          </cell>
          <cell r="D2">
            <v>15</v>
          </cell>
          <cell r="E2">
            <v>10</v>
          </cell>
          <cell r="F2">
            <v>19</v>
          </cell>
          <cell r="G2">
            <v>13</v>
          </cell>
          <cell r="H2">
            <v>9</v>
          </cell>
          <cell r="I2">
            <v>7</v>
          </cell>
        </row>
        <row r="3">
          <cell r="A3">
            <v>2291</v>
          </cell>
          <cell r="B3">
            <v>1150</v>
          </cell>
          <cell r="C3">
            <v>1141</v>
          </cell>
          <cell r="D3">
            <v>376</v>
          </cell>
          <cell r="E3">
            <v>434</v>
          </cell>
          <cell r="F3">
            <v>451</v>
          </cell>
          <cell r="G3">
            <v>399</v>
          </cell>
          <cell r="H3">
            <v>323</v>
          </cell>
          <cell r="I3">
            <v>308</v>
          </cell>
        </row>
        <row r="4">
          <cell r="A4">
            <v>11</v>
          </cell>
          <cell r="B4">
            <v>8</v>
          </cell>
          <cell r="C4">
            <v>3</v>
          </cell>
          <cell r="D4">
            <v>2</v>
          </cell>
          <cell r="E4">
            <v>2</v>
          </cell>
          <cell r="F4">
            <v>3</v>
          </cell>
          <cell r="G4">
            <v>1</v>
          </cell>
          <cell r="H4">
            <v>3</v>
          </cell>
          <cell r="I4">
            <v>0</v>
          </cell>
        </row>
        <row r="5">
          <cell r="A5">
            <v>1501</v>
          </cell>
          <cell r="B5">
            <v>893</v>
          </cell>
          <cell r="C5">
            <v>608</v>
          </cell>
          <cell r="D5">
            <v>381</v>
          </cell>
          <cell r="E5">
            <v>252</v>
          </cell>
          <cell r="F5">
            <v>293</v>
          </cell>
          <cell r="G5">
            <v>235</v>
          </cell>
          <cell r="H5">
            <v>219</v>
          </cell>
          <cell r="I5">
            <v>121</v>
          </cell>
        </row>
        <row r="6">
          <cell r="A6">
            <v>663</v>
          </cell>
          <cell r="B6">
            <v>346</v>
          </cell>
          <cell r="C6">
            <v>317</v>
          </cell>
          <cell r="D6">
            <v>132</v>
          </cell>
          <cell r="E6">
            <v>130</v>
          </cell>
          <cell r="F6">
            <v>114</v>
          </cell>
          <cell r="G6">
            <v>105</v>
          </cell>
          <cell r="H6">
            <v>100</v>
          </cell>
          <cell r="I6">
            <v>82</v>
          </cell>
        </row>
        <row r="7">
          <cell r="A7">
            <v>650</v>
          </cell>
          <cell r="B7">
            <v>488</v>
          </cell>
          <cell r="C7">
            <v>162</v>
          </cell>
          <cell r="D7">
            <v>168</v>
          </cell>
          <cell r="E7">
            <v>67</v>
          </cell>
          <cell r="F7">
            <v>183</v>
          </cell>
          <cell r="G7">
            <v>56</v>
          </cell>
          <cell r="H7">
            <v>137</v>
          </cell>
          <cell r="I7">
            <v>39</v>
          </cell>
        </row>
        <row r="8">
          <cell r="A8">
            <v>8</v>
          </cell>
          <cell r="B8">
            <v>5</v>
          </cell>
          <cell r="C8">
            <v>3</v>
          </cell>
          <cell r="D8">
            <v>2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3</v>
          </cell>
        </row>
        <row r="9">
          <cell r="A9">
            <v>74</v>
          </cell>
          <cell r="B9">
            <v>53</v>
          </cell>
          <cell r="C9">
            <v>21</v>
          </cell>
          <cell r="D9">
            <v>15</v>
          </cell>
          <cell r="E9">
            <v>6</v>
          </cell>
          <cell r="F9">
            <v>21</v>
          </cell>
          <cell r="G9">
            <v>7</v>
          </cell>
          <cell r="H9">
            <v>17</v>
          </cell>
          <cell r="I9">
            <v>8</v>
          </cell>
        </row>
        <row r="10">
          <cell r="A10">
            <v>877</v>
          </cell>
          <cell r="B10">
            <v>589</v>
          </cell>
          <cell r="C10">
            <v>288</v>
          </cell>
          <cell r="D10">
            <v>195</v>
          </cell>
          <cell r="E10">
            <v>99</v>
          </cell>
          <cell r="F10">
            <v>260</v>
          </cell>
          <cell r="G10">
            <v>125</v>
          </cell>
          <cell r="H10">
            <v>134</v>
          </cell>
          <cell r="I10">
            <v>64</v>
          </cell>
        </row>
        <row r="11">
          <cell r="A11">
            <v>1113</v>
          </cell>
          <cell r="B11">
            <v>638</v>
          </cell>
          <cell r="C11">
            <v>475</v>
          </cell>
          <cell r="D11">
            <v>213</v>
          </cell>
          <cell r="E11">
            <v>156</v>
          </cell>
          <cell r="F11">
            <v>248</v>
          </cell>
          <cell r="G11">
            <v>200</v>
          </cell>
          <cell r="H11">
            <v>177</v>
          </cell>
          <cell r="I11">
            <v>119</v>
          </cell>
        </row>
        <row r="12">
          <cell r="A12">
            <v>1134</v>
          </cell>
          <cell r="B12">
            <v>641</v>
          </cell>
          <cell r="C12">
            <v>493</v>
          </cell>
          <cell r="D12">
            <v>202</v>
          </cell>
          <cell r="E12">
            <v>145</v>
          </cell>
          <cell r="F12">
            <v>263</v>
          </cell>
          <cell r="G12">
            <v>222</v>
          </cell>
          <cell r="H12">
            <v>176</v>
          </cell>
          <cell r="I12">
            <v>126</v>
          </cell>
        </row>
        <row r="13">
          <cell r="A13">
            <v>235</v>
          </cell>
          <cell r="B13">
            <v>148</v>
          </cell>
          <cell r="C13">
            <v>87</v>
          </cell>
          <cell r="D13">
            <v>62</v>
          </cell>
          <cell r="E13">
            <v>41</v>
          </cell>
          <cell r="F13">
            <v>52</v>
          </cell>
          <cell r="G13">
            <v>25</v>
          </cell>
          <cell r="H13">
            <v>34</v>
          </cell>
          <cell r="I13">
            <v>21</v>
          </cell>
        </row>
        <row r="14">
          <cell r="B14">
            <v>8</v>
          </cell>
          <cell r="C14">
            <v>3</v>
          </cell>
          <cell r="D14">
            <v>4</v>
          </cell>
          <cell r="E14">
            <v>1</v>
          </cell>
          <cell r="F14">
            <v>3</v>
          </cell>
          <cell r="G14">
            <v>1</v>
          </cell>
          <cell r="H14">
            <v>1</v>
          </cell>
          <cell r="I14">
            <v>1</v>
          </cell>
        </row>
        <row r="15">
          <cell r="B15">
            <v>937</v>
          </cell>
          <cell r="C15">
            <v>487</v>
          </cell>
          <cell r="D15">
            <v>387</v>
          </cell>
          <cell r="E15">
            <v>188</v>
          </cell>
          <cell r="F15">
            <v>346</v>
          </cell>
          <cell r="G15">
            <v>171</v>
          </cell>
          <cell r="H15">
            <v>204</v>
          </cell>
          <cell r="I15">
            <v>128</v>
          </cell>
        </row>
        <row r="16">
          <cell r="A16">
            <v>5526</v>
          </cell>
          <cell r="B16">
            <v>3507</v>
          </cell>
          <cell r="C16">
            <v>2019</v>
          </cell>
          <cell r="D16">
            <v>1248</v>
          </cell>
          <cell r="E16">
            <v>703</v>
          </cell>
          <cell r="F16">
            <v>1377</v>
          </cell>
          <cell r="G16">
            <v>807</v>
          </cell>
          <cell r="H16">
            <v>882</v>
          </cell>
          <cell r="I16">
            <v>509</v>
          </cell>
        </row>
        <row r="17">
          <cell r="A17">
            <v>159</v>
          </cell>
          <cell r="B17">
            <v>100</v>
          </cell>
          <cell r="C17">
            <v>59</v>
          </cell>
          <cell r="D17">
            <v>25</v>
          </cell>
          <cell r="E17">
            <v>19</v>
          </cell>
          <cell r="F17">
            <v>45</v>
          </cell>
          <cell r="G17">
            <v>26</v>
          </cell>
          <cell r="H17">
            <v>30</v>
          </cell>
          <cell r="I17">
            <v>14</v>
          </cell>
        </row>
        <row r="18">
          <cell r="A18">
            <v>27</v>
          </cell>
          <cell r="B18">
            <v>21</v>
          </cell>
          <cell r="C18">
            <v>6</v>
          </cell>
          <cell r="D18">
            <v>4</v>
          </cell>
          <cell r="E18">
            <v>1</v>
          </cell>
          <cell r="F18">
            <v>11</v>
          </cell>
          <cell r="G18">
            <v>4</v>
          </cell>
          <cell r="H18">
            <v>6</v>
          </cell>
          <cell r="I18">
            <v>1</v>
          </cell>
        </row>
        <row r="19">
          <cell r="A19">
            <v>237</v>
          </cell>
          <cell r="B19">
            <v>103</v>
          </cell>
          <cell r="C19">
            <v>134</v>
          </cell>
          <cell r="D19">
            <v>34</v>
          </cell>
          <cell r="E19">
            <v>34</v>
          </cell>
          <cell r="F19">
            <v>35</v>
          </cell>
          <cell r="G19">
            <v>60</v>
          </cell>
          <cell r="H19">
            <v>34</v>
          </cell>
          <cell r="I19">
            <v>40</v>
          </cell>
        </row>
        <row r="20">
          <cell r="A20">
            <v>3452</v>
          </cell>
          <cell r="B20">
            <v>2125</v>
          </cell>
          <cell r="C20">
            <v>1327</v>
          </cell>
          <cell r="D20">
            <v>720</v>
          </cell>
          <cell r="E20">
            <v>410</v>
          </cell>
          <cell r="F20">
            <v>916</v>
          </cell>
          <cell r="G20">
            <v>633</v>
          </cell>
          <cell r="H20">
            <v>489</v>
          </cell>
          <cell r="I20">
            <v>284</v>
          </cell>
        </row>
        <row r="21">
          <cell r="A21">
            <v>3201</v>
          </cell>
          <cell r="B21">
            <v>1891</v>
          </cell>
          <cell r="C21">
            <v>1310</v>
          </cell>
          <cell r="D21">
            <v>713</v>
          </cell>
          <cell r="E21">
            <v>454</v>
          </cell>
          <cell r="F21">
            <v>786</v>
          </cell>
          <cell r="G21">
            <v>572</v>
          </cell>
          <cell r="H21">
            <v>392</v>
          </cell>
          <cell r="I21">
            <v>284</v>
          </cell>
        </row>
        <row r="22">
          <cell r="A22">
            <v>4397</v>
          </cell>
          <cell r="B22">
            <v>2213</v>
          </cell>
          <cell r="C22">
            <v>2184</v>
          </cell>
          <cell r="D22">
            <v>747</v>
          </cell>
          <cell r="E22">
            <v>721</v>
          </cell>
          <cell r="F22">
            <v>917</v>
          </cell>
          <cell r="G22">
            <v>941</v>
          </cell>
          <cell r="H22">
            <v>549</v>
          </cell>
          <cell r="I22">
            <v>522</v>
          </cell>
        </row>
        <row r="23">
          <cell r="A23">
            <v>68</v>
          </cell>
          <cell r="B23">
            <v>46</v>
          </cell>
          <cell r="C23">
            <v>22</v>
          </cell>
          <cell r="D23">
            <v>15</v>
          </cell>
          <cell r="E23">
            <v>3</v>
          </cell>
          <cell r="F23">
            <v>13</v>
          </cell>
          <cell r="G23">
            <v>8</v>
          </cell>
          <cell r="H23">
            <v>18</v>
          </cell>
          <cell r="I23">
            <v>11</v>
          </cell>
        </row>
        <row r="24">
          <cell r="A24">
            <v>9</v>
          </cell>
          <cell r="B24">
            <v>3</v>
          </cell>
          <cell r="C24">
            <v>6</v>
          </cell>
          <cell r="D24">
            <v>1</v>
          </cell>
          <cell r="E24">
            <v>1</v>
          </cell>
          <cell r="F24">
            <v>0</v>
          </cell>
          <cell r="G24">
            <v>3</v>
          </cell>
          <cell r="H24">
            <v>2</v>
          </cell>
          <cell r="I24">
            <v>2</v>
          </cell>
        </row>
        <row r="25">
          <cell r="A25">
            <v>163</v>
          </cell>
          <cell r="B25">
            <v>95</v>
          </cell>
          <cell r="C25">
            <v>68</v>
          </cell>
          <cell r="D25">
            <v>35</v>
          </cell>
          <cell r="E25">
            <v>27</v>
          </cell>
          <cell r="F25">
            <v>32</v>
          </cell>
          <cell r="G25">
            <v>27</v>
          </cell>
          <cell r="H25">
            <v>28</v>
          </cell>
          <cell r="I25">
            <v>14</v>
          </cell>
        </row>
        <row r="26">
          <cell r="A26">
            <v>11713</v>
          </cell>
          <cell r="B26">
            <v>6597</v>
          </cell>
          <cell r="C26">
            <v>5116</v>
          </cell>
          <cell r="D26">
            <v>2294</v>
          </cell>
          <cell r="E26">
            <v>1670</v>
          </cell>
          <cell r="F26">
            <v>2755</v>
          </cell>
          <cell r="G26">
            <v>2274</v>
          </cell>
          <cell r="H26">
            <v>1548</v>
          </cell>
          <cell r="I26">
            <v>1172</v>
          </cell>
        </row>
        <row r="27">
          <cell r="A27">
            <v>127</v>
          </cell>
          <cell r="B27">
            <v>71</v>
          </cell>
          <cell r="C27">
            <v>56</v>
          </cell>
          <cell r="D27">
            <v>18</v>
          </cell>
          <cell r="E27">
            <v>13</v>
          </cell>
          <cell r="F27">
            <v>26</v>
          </cell>
          <cell r="G27">
            <v>21</v>
          </cell>
          <cell r="H27">
            <v>27</v>
          </cell>
          <cell r="I27">
            <v>22</v>
          </cell>
        </row>
        <row r="28">
          <cell r="A28">
            <v>11</v>
          </cell>
          <cell r="B28">
            <v>4</v>
          </cell>
          <cell r="C28">
            <v>7</v>
          </cell>
          <cell r="D28">
            <v>2</v>
          </cell>
          <cell r="E28">
            <v>2</v>
          </cell>
          <cell r="F28">
            <v>1</v>
          </cell>
          <cell r="G28">
            <v>2</v>
          </cell>
          <cell r="H28">
            <v>1</v>
          </cell>
          <cell r="I28">
            <v>3</v>
          </cell>
        </row>
        <row r="29">
          <cell r="A29">
            <v>2364</v>
          </cell>
          <cell r="B29">
            <v>1257</v>
          </cell>
          <cell r="C29">
            <v>1107</v>
          </cell>
          <cell r="D29">
            <v>426</v>
          </cell>
          <cell r="E29">
            <v>305</v>
          </cell>
          <cell r="F29">
            <v>514</v>
          </cell>
          <cell r="G29">
            <v>460</v>
          </cell>
          <cell r="H29">
            <v>317</v>
          </cell>
          <cell r="I29">
            <v>342</v>
          </cell>
        </row>
        <row r="30">
          <cell r="A30">
            <v>92</v>
          </cell>
          <cell r="B30">
            <v>39</v>
          </cell>
          <cell r="C30">
            <v>53</v>
          </cell>
          <cell r="D30">
            <v>14</v>
          </cell>
          <cell r="E30">
            <v>18</v>
          </cell>
          <cell r="F30">
            <v>15</v>
          </cell>
          <cell r="G30">
            <v>23</v>
          </cell>
          <cell r="H30">
            <v>10</v>
          </cell>
          <cell r="I30">
            <v>12</v>
          </cell>
        </row>
        <row r="31">
          <cell r="A31">
            <v>68</v>
          </cell>
          <cell r="B31">
            <v>34</v>
          </cell>
          <cell r="C31">
            <v>34</v>
          </cell>
          <cell r="D31">
            <v>15</v>
          </cell>
          <cell r="E31">
            <v>15</v>
          </cell>
          <cell r="F31">
            <v>14</v>
          </cell>
          <cell r="G31">
            <v>14</v>
          </cell>
          <cell r="H31">
            <v>5</v>
          </cell>
          <cell r="I31">
            <v>5</v>
          </cell>
        </row>
        <row r="32">
          <cell r="A32">
            <v>103</v>
          </cell>
          <cell r="B32">
            <v>57</v>
          </cell>
          <cell r="C32">
            <v>46</v>
          </cell>
          <cell r="D32">
            <v>17</v>
          </cell>
          <cell r="E32">
            <v>10</v>
          </cell>
          <cell r="F32">
            <v>23</v>
          </cell>
          <cell r="G32">
            <v>22</v>
          </cell>
          <cell r="H32">
            <v>17</v>
          </cell>
          <cell r="I32">
            <v>14</v>
          </cell>
        </row>
        <row r="33">
          <cell r="A33">
            <v>42</v>
          </cell>
          <cell r="B33">
            <v>17</v>
          </cell>
          <cell r="C33">
            <v>25</v>
          </cell>
          <cell r="D33">
            <v>4</v>
          </cell>
          <cell r="E33">
            <v>6</v>
          </cell>
          <cell r="F33">
            <v>7</v>
          </cell>
          <cell r="G33">
            <v>6</v>
          </cell>
          <cell r="H33">
            <v>6</v>
          </cell>
          <cell r="I33">
            <v>13</v>
          </cell>
        </row>
        <row r="34">
          <cell r="A34">
            <v>93</v>
          </cell>
          <cell r="B34">
            <v>42</v>
          </cell>
          <cell r="C34">
            <v>51</v>
          </cell>
          <cell r="D34">
            <v>9</v>
          </cell>
          <cell r="E34">
            <v>11</v>
          </cell>
          <cell r="F34">
            <v>22</v>
          </cell>
          <cell r="G34">
            <v>23</v>
          </cell>
          <cell r="H34">
            <v>11</v>
          </cell>
          <cell r="I34">
            <v>17</v>
          </cell>
        </row>
        <row r="35">
          <cell r="A35">
            <v>481</v>
          </cell>
          <cell r="B35">
            <v>253</v>
          </cell>
          <cell r="C35">
            <v>228</v>
          </cell>
          <cell r="D35">
            <v>59</v>
          </cell>
          <cell r="E35">
            <v>57</v>
          </cell>
          <cell r="F35">
            <v>96</v>
          </cell>
          <cell r="G35">
            <v>77</v>
          </cell>
          <cell r="H35">
            <v>98</v>
          </cell>
          <cell r="I35">
            <v>94</v>
          </cell>
        </row>
        <row r="36">
          <cell r="A36">
            <v>3381</v>
          </cell>
          <cell r="B36">
            <v>1774</v>
          </cell>
          <cell r="C36">
            <v>1607</v>
          </cell>
          <cell r="D36">
            <v>564</v>
          </cell>
          <cell r="E36">
            <v>437</v>
          </cell>
          <cell r="F36">
            <v>718</v>
          </cell>
          <cell r="G36">
            <v>648</v>
          </cell>
          <cell r="H36">
            <v>492</v>
          </cell>
          <cell r="I36">
            <v>522</v>
          </cell>
        </row>
        <row r="37">
          <cell r="A37">
            <v>217</v>
          </cell>
          <cell r="B37">
            <v>153</v>
          </cell>
          <cell r="C37">
            <v>64</v>
          </cell>
          <cell r="D37">
            <v>55</v>
          </cell>
          <cell r="E37">
            <v>19</v>
          </cell>
          <cell r="F37">
            <v>70</v>
          </cell>
          <cell r="G37">
            <v>30</v>
          </cell>
          <cell r="H37">
            <v>28</v>
          </cell>
          <cell r="I37">
            <v>15</v>
          </cell>
        </row>
        <row r="38">
          <cell r="A38">
            <v>2</v>
          </cell>
          <cell r="B38">
            <v>1</v>
          </cell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</row>
        <row r="39">
          <cell r="A39">
            <v>25</v>
          </cell>
          <cell r="B39">
            <v>14</v>
          </cell>
          <cell r="C39">
            <v>11</v>
          </cell>
          <cell r="D39">
            <v>3</v>
          </cell>
          <cell r="E39">
            <v>0</v>
          </cell>
          <cell r="F39">
            <v>7</v>
          </cell>
          <cell r="G39">
            <v>4</v>
          </cell>
          <cell r="H39">
            <v>4</v>
          </cell>
          <cell r="I39">
            <v>7</v>
          </cell>
        </row>
        <row r="40">
          <cell r="A40">
            <v>964</v>
          </cell>
          <cell r="B40">
            <v>590</v>
          </cell>
          <cell r="C40">
            <v>374</v>
          </cell>
          <cell r="D40">
            <v>177</v>
          </cell>
          <cell r="E40">
            <v>114</v>
          </cell>
          <cell r="F40">
            <v>280</v>
          </cell>
          <cell r="G40">
            <v>161</v>
          </cell>
          <cell r="H40">
            <v>133</v>
          </cell>
          <cell r="I40">
            <v>99</v>
          </cell>
        </row>
        <row r="41">
          <cell r="A41">
            <v>1373</v>
          </cell>
          <cell r="B41">
            <v>760</v>
          </cell>
          <cell r="C41">
            <v>613</v>
          </cell>
          <cell r="D41">
            <v>263</v>
          </cell>
          <cell r="E41">
            <v>206</v>
          </cell>
          <cell r="F41">
            <v>307</v>
          </cell>
          <cell r="G41">
            <v>241</v>
          </cell>
          <cell r="H41">
            <v>190</v>
          </cell>
          <cell r="I41">
            <v>166</v>
          </cell>
        </row>
        <row r="42">
          <cell r="A42">
            <v>1469</v>
          </cell>
          <cell r="B42">
            <v>767</v>
          </cell>
          <cell r="C42">
            <v>702</v>
          </cell>
          <cell r="D42">
            <v>253</v>
          </cell>
          <cell r="E42">
            <v>205</v>
          </cell>
          <cell r="F42">
            <v>316</v>
          </cell>
          <cell r="G42">
            <v>334</v>
          </cell>
          <cell r="H42">
            <v>198</v>
          </cell>
          <cell r="I42">
            <v>163</v>
          </cell>
        </row>
        <row r="43">
          <cell r="A43">
            <v>358</v>
          </cell>
          <cell r="B43">
            <v>202</v>
          </cell>
          <cell r="C43">
            <v>156</v>
          </cell>
          <cell r="D43">
            <v>76</v>
          </cell>
          <cell r="E43">
            <v>63</v>
          </cell>
          <cell r="F43">
            <v>74</v>
          </cell>
          <cell r="G43">
            <v>53</v>
          </cell>
          <cell r="H43">
            <v>52</v>
          </cell>
          <cell r="I43">
            <v>40</v>
          </cell>
        </row>
        <row r="44">
          <cell r="A44">
            <v>3</v>
          </cell>
          <cell r="B44">
            <v>2</v>
          </cell>
          <cell r="C44">
            <v>1</v>
          </cell>
          <cell r="D44">
            <v>0</v>
          </cell>
          <cell r="E44">
            <v>1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A45">
            <v>1245</v>
          </cell>
          <cell r="B45">
            <v>804</v>
          </cell>
          <cell r="C45">
            <v>441</v>
          </cell>
          <cell r="D45">
            <v>339</v>
          </cell>
          <cell r="E45">
            <v>187</v>
          </cell>
          <cell r="F45">
            <v>298</v>
          </cell>
          <cell r="G45">
            <v>153</v>
          </cell>
          <cell r="H45">
            <v>167</v>
          </cell>
          <cell r="I45">
            <v>101</v>
          </cell>
        </row>
        <row r="46">
          <cell r="A46">
            <v>5656</v>
          </cell>
          <cell r="B46">
            <v>3293</v>
          </cell>
          <cell r="C46">
            <v>2363</v>
          </cell>
          <cell r="D46">
            <v>1167</v>
          </cell>
          <cell r="E46">
            <v>795</v>
          </cell>
          <cell r="F46">
            <v>1352</v>
          </cell>
          <cell r="G46">
            <v>976</v>
          </cell>
          <cell r="H46">
            <v>774</v>
          </cell>
          <cell r="I46">
            <v>592</v>
          </cell>
        </row>
        <row r="47">
          <cell r="A47">
            <v>31118</v>
          </cell>
          <cell r="B47">
            <v>17789</v>
          </cell>
          <cell r="C47">
            <v>13329</v>
          </cell>
          <cell r="D47">
            <v>6239</v>
          </cell>
          <cell r="E47">
            <v>4489</v>
          </cell>
          <cell r="F47">
            <v>7150</v>
          </cell>
          <cell r="G47">
            <v>5487</v>
          </cell>
          <cell r="H47">
            <v>4400</v>
          </cell>
          <cell r="I47">
            <v>3353</v>
          </cell>
        </row>
        <row r="48">
          <cell r="A48">
            <v>1153</v>
          </cell>
          <cell r="B48">
            <v>812</v>
          </cell>
          <cell r="C48">
            <v>341</v>
          </cell>
          <cell r="D48">
            <v>266</v>
          </cell>
          <cell r="E48">
            <v>118</v>
          </cell>
          <cell r="F48">
            <v>324</v>
          </cell>
          <cell r="G48">
            <v>133</v>
          </cell>
          <cell r="H48">
            <v>222</v>
          </cell>
          <cell r="I48">
            <v>90</v>
          </cell>
        </row>
        <row r="49">
          <cell r="A49">
            <v>48</v>
          </cell>
          <cell r="B49">
            <v>31</v>
          </cell>
          <cell r="C49">
            <v>17</v>
          </cell>
          <cell r="D49">
            <v>9</v>
          </cell>
          <cell r="E49">
            <v>3</v>
          </cell>
          <cell r="F49">
            <v>13</v>
          </cell>
          <cell r="G49">
            <v>6</v>
          </cell>
          <cell r="H49">
            <v>9</v>
          </cell>
          <cell r="I49">
            <v>8</v>
          </cell>
        </row>
        <row r="50">
          <cell r="A50">
            <v>2700</v>
          </cell>
          <cell r="B50">
            <v>1427</v>
          </cell>
          <cell r="C50">
            <v>1273</v>
          </cell>
          <cell r="D50">
            <v>478</v>
          </cell>
          <cell r="E50">
            <v>345</v>
          </cell>
          <cell r="F50">
            <v>577</v>
          </cell>
          <cell r="G50">
            <v>531</v>
          </cell>
          <cell r="H50">
            <v>372</v>
          </cell>
          <cell r="I50">
            <v>397</v>
          </cell>
        </row>
        <row r="51">
          <cell r="A51">
            <v>5385</v>
          </cell>
          <cell r="B51">
            <v>3343</v>
          </cell>
          <cell r="C51">
            <v>2042</v>
          </cell>
          <cell r="D51">
            <v>1106</v>
          </cell>
          <cell r="E51">
            <v>641</v>
          </cell>
          <cell r="F51">
            <v>1471</v>
          </cell>
          <cell r="G51">
            <v>942</v>
          </cell>
          <cell r="H51">
            <v>766</v>
          </cell>
          <cell r="I51">
            <v>459</v>
          </cell>
        </row>
        <row r="52">
          <cell r="A52">
            <v>5755</v>
          </cell>
          <cell r="B52">
            <v>3323</v>
          </cell>
          <cell r="C52">
            <v>2432</v>
          </cell>
          <cell r="D52">
            <v>1204</v>
          </cell>
          <cell r="E52">
            <v>831</v>
          </cell>
          <cell r="F52">
            <v>1355</v>
          </cell>
          <cell r="G52">
            <v>1027</v>
          </cell>
          <cell r="H52">
            <v>764</v>
          </cell>
          <cell r="I52">
            <v>574</v>
          </cell>
        </row>
        <row r="53">
          <cell r="A53">
            <v>7103</v>
          </cell>
          <cell r="B53">
            <v>3678</v>
          </cell>
          <cell r="C53">
            <v>3425</v>
          </cell>
          <cell r="D53">
            <v>1219</v>
          </cell>
          <cell r="E53">
            <v>1081</v>
          </cell>
          <cell r="F53">
            <v>1519</v>
          </cell>
          <cell r="G53">
            <v>1519</v>
          </cell>
          <cell r="H53">
            <v>940</v>
          </cell>
          <cell r="I53">
            <v>825</v>
          </cell>
        </row>
        <row r="54">
          <cell r="A54">
            <v>703</v>
          </cell>
          <cell r="B54">
            <v>413</v>
          </cell>
          <cell r="C54">
            <v>290</v>
          </cell>
          <cell r="D54">
            <v>157</v>
          </cell>
          <cell r="E54">
            <v>113</v>
          </cell>
          <cell r="F54">
            <v>146</v>
          </cell>
          <cell r="G54">
            <v>92</v>
          </cell>
          <cell r="H54">
            <v>110</v>
          </cell>
          <cell r="I54">
            <v>85</v>
          </cell>
        </row>
        <row r="55">
          <cell r="A55">
            <v>116</v>
          </cell>
          <cell r="B55">
            <v>55</v>
          </cell>
          <cell r="C55">
            <v>61</v>
          </cell>
          <cell r="D55">
            <v>14</v>
          </cell>
          <cell r="E55">
            <v>14</v>
          </cell>
          <cell r="F55">
            <v>25</v>
          </cell>
          <cell r="G55">
            <v>27</v>
          </cell>
          <cell r="H55">
            <v>16</v>
          </cell>
          <cell r="I55">
            <v>20</v>
          </cell>
        </row>
        <row r="56">
          <cell r="A56">
            <v>3313</v>
          </cell>
          <cell r="B56">
            <v>2089</v>
          </cell>
          <cell r="C56">
            <v>1224</v>
          </cell>
          <cell r="D56">
            <v>820</v>
          </cell>
          <cell r="E56">
            <v>459</v>
          </cell>
          <cell r="F56">
            <v>772</v>
          </cell>
          <cell r="G56">
            <v>428</v>
          </cell>
          <cell r="H56">
            <v>497</v>
          </cell>
          <cell r="I56">
            <v>337</v>
          </cell>
        </row>
        <row r="57">
          <cell r="A57">
            <v>26276</v>
          </cell>
          <cell r="B57">
            <v>15171</v>
          </cell>
          <cell r="C57">
            <v>11105</v>
          </cell>
          <cell r="D57">
            <v>5273</v>
          </cell>
          <cell r="E57">
            <v>3605</v>
          </cell>
          <cell r="F57">
            <v>6202</v>
          </cell>
          <cell r="G57">
            <v>4705</v>
          </cell>
          <cell r="H57">
            <v>3696</v>
          </cell>
          <cell r="I57">
            <v>2795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3"/>
      <sheetName val="帳票14－3データ"/>
    </sheetNames>
    <sheetDataSet>
      <sheetData sheetId="0" refreshError="1"/>
      <sheetData sheetId="1">
        <row r="1">
          <cell r="A1">
            <v>337</v>
          </cell>
          <cell r="B1">
            <v>197</v>
          </cell>
          <cell r="C1">
            <v>140</v>
          </cell>
          <cell r="D1">
            <v>55</v>
          </cell>
          <cell r="E1">
            <v>35</v>
          </cell>
          <cell r="F1">
            <v>127</v>
          </cell>
          <cell r="G1">
            <v>93</v>
          </cell>
          <cell r="H1">
            <v>15</v>
          </cell>
          <cell r="I1">
            <v>12</v>
          </cell>
          <cell r="J1">
            <v>0</v>
          </cell>
          <cell r="K1">
            <v>0</v>
          </cell>
        </row>
        <row r="2">
          <cell r="A2">
            <v>116</v>
          </cell>
          <cell r="B2">
            <v>72</v>
          </cell>
          <cell r="C2">
            <v>44</v>
          </cell>
          <cell r="D2">
            <v>9</v>
          </cell>
          <cell r="E2">
            <v>3</v>
          </cell>
          <cell r="F2">
            <v>52</v>
          </cell>
          <cell r="G2">
            <v>39</v>
          </cell>
          <cell r="H2">
            <v>11</v>
          </cell>
          <cell r="I2">
            <v>2</v>
          </cell>
          <cell r="J2">
            <v>0</v>
          </cell>
          <cell r="K2">
            <v>0</v>
          </cell>
        </row>
        <row r="3">
          <cell r="A3">
            <v>2204</v>
          </cell>
          <cell r="B3">
            <v>1397</v>
          </cell>
          <cell r="C3">
            <v>807</v>
          </cell>
          <cell r="D3">
            <v>669</v>
          </cell>
          <cell r="E3">
            <v>351</v>
          </cell>
          <cell r="F3">
            <v>523</v>
          </cell>
          <cell r="G3">
            <v>313</v>
          </cell>
          <cell r="H3">
            <v>205</v>
          </cell>
          <cell r="I3">
            <v>143</v>
          </cell>
          <cell r="J3">
            <v>0</v>
          </cell>
          <cell r="K3">
            <v>0</v>
          </cell>
        </row>
        <row r="4">
          <cell r="A4">
            <v>8</v>
          </cell>
          <cell r="B4">
            <v>6</v>
          </cell>
          <cell r="C4">
            <v>2</v>
          </cell>
          <cell r="D4">
            <v>1</v>
          </cell>
          <cell r="E4">
            <v>1</v>
          </cell>
          <cell r="F4">
            <v>3</v>
          </cell>
          <cell r="G4">
            <v>1</v>
          </cell>
          <cell r="H4">
            <v>2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579</v>
          </cell>
          <cell r="B5">
            <v>351</v>
          </cell>
          <cell r="C5">
            <v>228</v>
          </cell>
          <cell r="D5">
            <v>108</v>
          </cell>
          <cell r="E5">
            <v>74</v>
          </cell>
          <cell r="F5">
            <v>150</v>
          </cell>
          <cell r="G5">
            <v>105</v>
          </cell>
          <cell r="H5">
            <v>91</v>
          </cell>
          <cell r="I5">
            <v>49</v>
          </cell>
          <cell r="J5">
            <v>2</v>
          </cell>
          <cell r="K5">
            <v>0</v>
          </cell>
        </row>
        <row r="6">
          <cell r="A6">
            <v>414</v>
          </cell>
          <cell r="B6">
            <v>229</v>
          </cell>
          <cell r="C6">
            <v>185</v>
          </cell>
          <cell r="D6">
            <v>91</v>
          </cell>
          <cell r="E6">
            <v>73</v>
          </cell>
          <cell r="F6">
            <v>88</v>
          </cell>
          <cell r="G6">
            <v>68</v>
          </cell>
          <cell r="H6">
            <v>50</v>
          </cell>
          <cell r="I6">
            <v>44</v>
          </cell>
          <cell r="J6">
            <v>0</v>
          </cell>
          <cell r="K6">
            <v>0</v>
          </cell>
        </row>
        <row r="7">
          <cell r="A7">
            <v>565</v>
          </cell>
          <cell r="B7">
            <v>439</v>
          </cell>
          <cell r="C7">
            <v>126</v>
          </cell>
          <cell r="D7">
            <v>155</v>
          </cell>
          <cell r="E7">
            <v>39</v>
          </cell>
          <cell r="F7">
            <v>178</v>
          </cell>
          <cell r="G7">
            <v>51</v>
          </cell>
          <cell r="H7">
            <v>105</v>
          </cell>
          <cell r="I7">
            <v>35</v>
          </cell>
          <cell r="J7">
            <v>1</v>
          </cell>
          <cell r="K7">
            <v>1</v>
          </cell>
        </row>
        <row r="8">
          <cell r="A8">
            <v>8</v>
          </cell>
          <cell r="B8">
            <v>6</v>
          </cell>
          <cell r="C8">
            <v>2</v>
          </cell>
          <cell r="D8">
            <v>2</v>
          </cell>
          <cell r="E8">
            <v>1</v>
          </cell>
          <cell r="F8">
            <v>3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102</v>
          </cell>
          <cell r="B9">
            <v>80</v>
          </cell>
          <cell r="C9">
            <v>22</v>
          </cell>
          <cell r="D9">
            <v>21</v>
          </cell>
          <cell r="E9">
            <v>4</v>
          </cell>
          <cell r="F9">
            <v>37</v>
          </cell>
          <cell r="G9">
            <v>12</v>
          </cell>
          <cell r="H9">
            <v>22</v>
          </cell>
          <cell r="I9">
            <v>6</v>
          </cell>
          <cell r="J9">
            <v>0</v>
          </cell>
          <cell r="K9">
            <v>0</v>
          </cell>
        </row>
        <row r="10">
          <cell r="A10">
            <v>685</v>
          </cell>
          <cell r="B10">
            <v>505</v>
          </cell>
          <cell r="C10">
            <v>180</v>
          </cell>
          <cell r="D10">
            <v>208</v>
          </cell>
          <cell r="E10">
            <v>68</v>
          </cell>
          <cell r="F10">
            <v>201</v>
          </cell>
          <cell r="G10">
            <v>75</v>
          </cell>
          <cell r="H10">
            <v>95</v>
          </cell>
          <cell r="I10">
            <v>36</v>
          </cell>
          <cell r="J10">
            <v>1</v>
          </cell>
          <cell r="K10">
            <v>1</v>
          </cell>
        </row>
        <row r="11">
          <cell r="A11">
            <v>940</v>
          </cell>
          <cell r="B11">
            <v>621</v>
          </cell>
          <cell r="C11">
            <v>319</v>
          </cell>
          <cell r="D11">
            <v>206</v>
          </cell>
          <cell r="E11">
            <v>122</v>
          </cell>
          <cell r="F11">
            <v>284</v>
          </cell>
          <cell r="G11">
            <v>133</v>
          </cell>
          <cell r="H11">
            <v>131</v>
          </cell>
          <cell r="I11">
            <v>64</v>
          </cell>
          <cell r="J11">
            <v>0</v>
          </cell>
          <cell r="K11">
            <v>0</v>
          </cell>
        </row>
        <row r="12">
          <cell r="A12">
            <v>954</v>
          </cell>
          <cell r="B12">
            <v>645</v>
          </cell>
          <cell r="C12">
            <v>309</v>
          </cell>
          <cell r="D12">
            <v>227</v>
          </cell>
          <cell r="E12">
            <v>123</v>
          </cell>
          <cell r="F12">
            <v>289</v>
          </cell>
          <cell r="G12">
            <v>115</v>
          </cell>
          <cell r="H12">
            <v>129</v>
          </cell>
          <cell r="I12">
            <v>71</v>
          </cell>
          <cell r="J12">
            <v>0</v>
          </cell>
          <cell r="K12">
            <v>0</v>
          </cell>
        </row>
        <row r="13">
          <cell r="A13">
            <v>203</v>
          </cell>
          <cell r="B13">
            <v>138</v>
          </cell>
          <cell r="C13">
            <v>65</v>
          </cell>
          <cell r="D13">
            <v>41</v>
          </cell>
          <cell r="E13">
            <v>28</v>
          </cell>
          <cell r="F13">
            <v>60</v>
          </cell>
          <cell r="G13">
            <v>28</v>
          </cell>
          <cell r="H13">
            <v>37</v>
          </cell>
          <cell r="I13">
            <v>9</v>
          </cell>
          <cell r="J13">
            <v>0</v>
          </cell>
          <cell r="K13">
            <v>0</v>
          </cell>
        </row>
        <row r="14">
          <cell r="A14">
            <v>12</v>
          </cell>
          <cell r="B14">
            <v>4</v>
          </cell>
          <cell r="C14">
            <v>8</v>
          </cell>
          <cell r="D14">
            <v>1</v>
          </cell>
          <cell r="E14">
            <v>3</v>
          </cell>
          <cell r="F14">
            <v>1</v>
          </cell>
          <cell r="G14">
            <v>4</v>
          </cell>
          <cell r="H14">
            <v>2</v>
          </cell>
          <cell r="I14">
            <v>1</v>
          </cell>
          <cell r="J14">
            <v>0</v>
          </cell>
          <cell r="K14">
            <v>0</v>
          </cell>
        </row>
        <row r="15">
          <cell r="A15">
            <v>621</v>
          </cell>
          <cell r="B15">
            <v>399</v>
          </cell>
          <cell r="C15">
            <v>222</v>
          </cell>
          <cell r="D15">
            <v>138</v>
          </cell>
          <cell r="E15">
            <v>72</v>
          </cell>
          <cell r="F15">
            <v>157</v>
          </cell>
          <cell r="G15">
            <v>106</v>
          </cell>
          <cell r="H15">
            <v>104</v>
          </cell>
          <cell r="I15">
            <v>44</v>
          </cell>
          <cell r="J15">
            <v>0</v>
          </cell>
          <cell r="K15">
            <v>0</v>
          </cell>
        </row>
        <row r="16">
          <cell r="A16">
            <v>4090</v>
          </cell>
          <cell r="B16">
            <v>2837</v>
          </cell>
          <cell r="C16">
            <v>1253</v>
          </cell>
          <cell r="D16">
            <v>999</v>
          </cell>
          <cell r="E16">
            <v>460</v>
          </cell>
          <cell r="F16">
            <v>1210</v>
          </cell>
          <cell r="G16">
            <v>525</v>
          </cell>
          <cell r="H16">
            <v>626</v>
          </cell>
          <cell r="I16">
            <v>266</v>
          </cell>
          <cell r="J16">
            <v>2</v>
          </cell>
          <cell r="K16">
            <v>2</v>
          </cell>
        </row>
        <row r="17">
          <cell r="A17">
            <v>154</v>
          </cell>
          <cell r="B17">
            <v>112</v>
          </cell>
          <cell r="C17">
            <v>42</v>
          </cell>
          <cell r="D17">
            <v>51</v>
          </cell>
          <cell r="E17">
            <v>17</v>
          </cell>
          <cell r="F17">
            <v>47</v>
          </cell>
          <cell r="G17">
            <v>16</v>
          </cell>
          <cell r="H17">
            <v>14</v>
          </cell>
          <cell r="I17">
            <v>9</v>
          </cell>
          <cell r="J17">
            <v>0</v>
          </cell>
          <cell r="K17">
            <v>0</v>
          </cell>
        </row>
        <row r="18">
          <cell r="A18">
            <v>32</v>
          </cell>
          <cell r="B18">
            <v>29</v>
          </cell>
          <cell r="C18">
            <v>3</v>
          </cell>
          <cell r="D18">
            <v>11</v>
          </cell>
          <cell r="E18">
            <v>0</v>
          </cell>
          <cell r="F18">
            <v>13</v>
          </cell>
          <cell r="G18">
            <v>3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246</v>
          </cell>
          <cell r="B19">
            <v>149</v>
          </cell>
          <cell r="C19">
            <v>97</v>
          </cell>
          <cell r="D19">
            <v>56</v>
          </cell>
          <cell r="E19">
            <v>51</v>
          </cell>
          <cell r="F19">
            <v>57</v>
          </cell>
          <cell r="G19">
            <v>33</v>
          </cell>
          <cell r="H19">
            <v>36</v>
          </cell>
          <cell r="I19">
            <v>13</v>
          </cell>
          <cell r="J19">
            <v>0</v>
          </cell>
          <cell r="K19">
            <v>0</v>
          </cell>
        </row>
        <row r="20">
          <cell r="A20">
            <v>2733</v>
          </cell>
          <cell r="B20">
            <v>1791</v>
          </cell>
          <cell r="C20">
            <v>942</v>
          </cell>
          <cell r="D20">
            <v>828</v>
          </cell>
          <cell r="E20">
            <v>444</v>
          </cell>
          <cell r="F20">
            <v>699</v>
          </cell>
          <cell r="G20">
            <v>390</v>
          </cell>
          <cell r="H20">
            <v>263</v>
          </cell>
          <cell r="I20">
            <v>108</v>
          </cell>
          <cell r="J20">
            <v>1</v>
          </cell>
          <cell r="K20">
            <v>0</v>
          </cell>
        </row>
        <row r="21">
          <cell r="A21">
            <v>2387</v>
          </cell>
          <cell r="B21">
            <v>1506</v>
          </cell>
          <cell r="C21">
            <v>881</v>
          </cell>
          <cell r="D21">
            <v>675</v>
          </cell>
          <cell r="E21">
            <v>403</v>
          </cell>
          <cell r="F21">
            <v>576</v>
          </cell>
          <cell r="G21">
            <v>332</v>
          </cell>
          <cell r="H21">
            <v>253</v>
          </cell>
          <cell r="I21">
            <v>146</v>
          </cell>
          <cell r="J21">
            <v>2</v>
          </cell>
          <cell r="K21">
            <v>0</v>
          </cell>
        </row>
        <row r="22">
          <cell r="A22">
            <v>3783</v>
          </cell>
          <cell r="B22">
            <v>2159</v>
          </cell>
          <cell r="C22">
            <v>1624</v>
          </cell>
          <cell r="D22">
            <v>961</v>
          </cell>
          <cell r="E22">
            <v>750</v>
          </cell>
          <cell r="F22">
            <v>854</v>
          </cell>
          <cell r="G22">
            <v>634</v>
          </cell>
          <cell r="H22">
            <v>344</v>
          </cell>
          <cell r="I22">
            <v>240</v>
          </cell>
          <cell r="J22">
            <v>0</v>
          </cell>
          <cell r="K22">
            <v>0</v>
          </cell>
        </row>
        <row r="23">
          <cell r="A23">
            <v>68</v>
          </cell>
          <cell r="B23">
            <v>39</v>
          </cell>
          <cell r="C23">
            <v>29</v>
          </cell>
          <cell r="D23">
            <v>14</v>
          </cell>
          <cell r="E23">
            <v>11</v>
          </cell>
          <cell r="F23">
            <v>16</v>
          </cell>
          <cell r="G23">
            <v>12</v>
          </cell>
          <cell r="H23">
            <v>9</v>
          </cell>
          <cell r="I23">
            <v>6</v>
          </cell>
          <cell r="J23">
            <v>0</v>
          </cell>
          <cell r="K23">
            <v>0</v>
          </cell>
        </row>
        <row r="24">
          <cell r="A24">
            <v>12</v>
          </cell>
          <cell r="B24">
            <v>6</v>
          </cell>
          <cell r="C24">
            <v>6</v>
          </cell>
          <cell r="D24">
            <v>3</v>
          </cell>
          <cell r="E24">
            <v>4</v>
          </cell>
          <cell r="F24">
            <v>2</v>
          </cell>
          <cell r="G24">
            <v>1</v>
          </cell>
          <cell r="H24">
            <v>1</v>
          </cell>
          <cell r="I24">
            <v>1</v>
          </cell>
          <cell r="J24">
            <v>0</v>
          </cell>
          <cell r="K24">
            <v>0</v>
          </cell>
        </row>
        <row r="25">
          <cell r="A25">
            <v>98</v>
          </cell>
          <cell r="B25">
            <v>64</v>
          </cell>
          <cell r="C25">
            <v>34</v>
          </cell>
          <cell r="D25">
            <v>21</v>
          </cell>
          <cell r="E25">
            <v>13</v>
          </cell>
          <cell r="F25">
            <v>31</v>
          </cell>
          <cell r="G25">
            <v>13</v>
          </cell>
          <cell r="H25">
            <v>12</v>
          </cell>
          <cell r="I25">
            <v>8</v>
          </cell>
          <cell r="J25">
            <v>0</v>
          </cell>
          <cell r="K25">
            <v>0</v>
          </cell>
        </row>
        <row r="26">
          <cell r="A26">
            <v>9513</v>
          </cell>
          <cell r="B26">
            <v>5855</v>
          </cell>
          <cell r="C26">
            <v>3658</v>
          </cell>
          <cell r="D26">
            <v>2620</v>
          </cell>
          <cell r="E26">
            <v>1693</v>
          </cell>
          <cell r="F26">
            <v>2295</v>
          </cell>
          <cell r="G26">
            <v>1434</v>
          </cell>
          <cell r="H26">
            <v>937</v>
          </cell>
          <cell r="I26">
            <v>531</v>
          </cell>
          <cell r="J26">
            <v>3</v>
          </cell>
          <cell r="K26">
            <v>0</v>
          </cell>
        </row>
        <row r="27">
          <cell r="A27">
            <v>102</v>
          </cell>
          <cell r="B27">
            <v>55</v>
          </cell>
          <cell r="C27">
            <v>47</v>
          </cell>
          <cell r="D27">
            <v>19</v>
          </cell>
          <cell r="E27">
            <v>15</v>
          </cell>
          <cell r="F27">
            <v>31</v>
          </cell>
          <cell r="G27">
            <v>27</v>
          </cell>
          <cell r="H27">
            <v>5</v>
          </cell>
          <cell r="I27">
            <v>5</v>
          </cell>
          <cell r="J27">
            <v>0</v>
          </cell>
          <cell r="K27">
            <v>0</v>
          </cell>
        </row>
        <row r="28">
          <cell r="A28">
            <v>15</v>
          </cell>
          <cell r="B28">
            <v>14</v>
          </cell>
          <cell r="C28">
            <v>1</v>
          </cell>
          <cell r="D28">
            <v>2</v>
          </cell>
          <cell r="E28">
            <v>0</v>
          </cell>
          <cell r="F28">
            <v>9</v>
          </cell>
          <cell r="G28">
            <v>0</v>
          </cell>
          <cell r="H28">
            <v>3</v>
          </cell>
          <cell r="I28">
            <v>1</v>
          </cell>
          <cell r="J28">
            <v>0</v>
          </cell>
          <cell r="K28">
            <v>0</v>
          </cell>
        </row>
        <row r="29">
          <cell r="A29">
            <v>2989</v>
          </cell>
          <cell r="B29">
            <v>1716</v>
          </cell>
          <cell r="C29">
            <v>1273</v>
          </cell>
          <cell r="D29">
            <v>349</v>
          </cell>
          <cell r="E29">
            <v>200</v>
          </cell>
          <cell r="F29">
            <v>1305</v>
          </cell>
          <cell r="G29">
            <v>1029</v>
          </cell>
          <cell r="H29">
            <v>61</v>
          </cell>
          <cell r="I29">
            <v>43</v>
          </cell>
          <cell r="J29">
            <v>1</v>
          </cell>
          <cell r="K29">
            <v>1</v>
          </cell>
        </row>
        <row r="30">
          <cell r="A30">
            <v>78</v>
          </cell>
          <cell r="B30">
            <v>50</v>
          </cell>
          <cell r="C30">
            <v>28</v>
          </cell>
          <cell r="D30">
            <v>23</v>
          </cell>
          <cell r="E30">
            <v>13</v>
          </cell>
          <cell r="F30">
            <v>21</v>
          </cell>
          <cell r="G30">
            <v>11</v>
          </cell>
          <cell r="H30">
            <v>6</v>
          </cell>
          <cell r="I30">
            <v>4</v>
          </cell>
          <cell r="J30">
            <v>0</v>
          </cell>
          <cell r="K30">
            <v>0</v>
          </cell>
        </row>
        <row r="31">
          <cell r="A31">
            <v>58</v>
          </cell>
          <cell r="B31">
            <v>35</v>
          </cell>
          <cell r="C31">
            <v>23</v>
          </cell>
          <cell r="D31">
            <v>18</v>
          </cell>
          <cell r="E31">
            <v>10</v>
          </cell>
          <cell r="F31">
            <v>14</v>
          </cell>
          <cell r="G31">
            <v>11</v>
          </cell>
          <cell r="H31">
            <v>3</v>
          </cell>
          <cell r="I31">
            <v>2</v>
          </cell>
          <cell r="J31">
            <v>0</v>
          </cell>
          <cell r="K31">
            <v>0</v>
          </cell>
        </row>
        <row r="32">
          <cell r="A32">
            <v>99</v>
          </cell>
          <cell r="B32">
            <v>58</v>
          </cell>
          <cell r="C32">
            <v>41</v>
          </cell>
          <cell r="D32">
            <v>30</v>
          </cell>
          <cell r="E32">
            <v>17</v>
          </cell>
          <cell r="F32">
            <v>19</v>
          </cell>
          <cell r="G32">
            <v>15</v>
          </cell>
          <cell r="H32">
            <v>9</v>
          </cell>
          <cell r="I32">
            <v>9</v>
          </cell>
          <cell r="J32">
            <v>0</v>
          </cell>
          <cell r="K32">
            <v>0</v>
          </cell>
        </row>
        <row r="33">
          <cell r="A33">
            <v>54</v>
          </cell>
          <cell r="B33">
            <v>22</v>
          </cell>
          <cell r="C33">
            <v>32</v>
          </cell>
          <cell r="D33">
            <v>4</v>
          </cell>
          <cell r="E33">
            <v>3</v>
          </cell>
          <cell r="F33">
            <v>16</v>
          </cell>
          <cell r="G33">
            <v>24</v>
          </cell>
          <cell r="H33">
            <v>2</v>
          </cell>
          <cell r="I33">
            <v>5</v>
          </cell>
          <cell r="J33">
            <v>0</v>
          </cell>
          <cell r="K33">
            <v>0</v>
          </cell>
        </row>
        <row r="34">
          <cell r="A34">
            <v>56</v>
          </cell>
          <cell r="B34">
            <v>16</v>
          </cell>
          <cell r="C34">
            <v>40</v>
          </cell>
          <cell r="D34">
            <v>6</v>
          </cell>
          <cell r="E34">
            <v>18</v>
          </cell>
          <cell r="F34">
            <v>8</v>
          </cell>
          <cell r="G34">
            <v>15</v>
          </cell>
          <cell r="H34">
            <v>2</v>
          </cell>
          <cell r="I34">
            <v>7</v>
          </cell>
          <cell r="J34">
            <v>0</v>
          </cell>
          <cell r="K34">
            <v>0</v>
          </cell>
        </row>
        <row r="35">
          <cell r="A35">
            <v>361</v>
          </cell>
          <cell r="B35">
            <v>168</v>
          </cell>
          <cell r="C35">
            <v>193</v>
          </cell>
          <cell r="D35">
            <v>28</v>
          </cell>
          <cell r="E35">
            <v>40</v>
          </cell>
          <cell r="F35">
            <v>137</v>
          </cell>
          <cell r="G35">
            <v>142</v>
          </cell>
          <cell r="H35">
            <v>3</v>
          </cell>
          <cell r="I35">
            <v>11</v>
          </cell>
          <cell r="J35">
            <v>0</v>
          </cell>
          <cell r="K35">
            <v>0</v>
          </cell>
        </row>
        <row r="36">
          <cell r="A36">
            <v>3812</v>
          </cell>
          <cell r="B36">
            <v>2134</v>
          </cell>
          <cell r="C36">
            <v>1678</v>
          </cell>
          <cell r="D36">
            <v>479</v>
          </cell>
          <cell r="E36">
            <v>316</v>
          </cell>
          <cell r="F36">
            <v>1560</v>
          </cell>
          <cell r="G36">
            <v>1274</v>
          </cell>
          <cell r="H36">
            <v>94</v>
          </cell>
          <cell r="I36">
            <v>87</v>
          </cell>
          <cell r="J36">
            <v>1</v>
          </cell>
          <cell r="K36">
            <v>1</v>
          </cell>
        </row>
        <row r="37">
          <cell r="A37">
            <v>105</v>
          </cell>
          <cell r="B37">
            <v>82</v>
          </cell>
          <cell r="C37">
            <v>23</v>
          </cell>
          <cell r="D37">
            <v>33</v>
          </cell>
          <cell r="E37">
            <v>12</v>
          </cell>
          <cell r="F37">
            <v>31</v>
          </cell>
          <cell r="G37">
            <v>5</v>
          </cell>
          <cell r="H37">
            <v>18</v>
          </cell>
          <cell r="I37">
            <v>6</v>
          </cell>
          <cell r="J37">
            <v>0</v>
          </cell>
          <cell r="K37">
            <v>0</v>
          </cell>
        </row>
        <row r="38">
          <cell r="A38">
            <v>4</v>
          </cell>
          <cell r="B38">
            <v>3</v>
          </cell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1</v>
          </cell>
          <cell r="J38">
            <v>0</v>
          </cell>
          <cell r="K38">
            <v>0</v>
          </cell>
        </row>
        <row r="39">
          <cell r="A39">
            <v>35</v>
          </cell>
          <cell r="B39">
            <v>24</v>
          </cell>
          <cell r="C39">
            <v>11</v>
          </cell>
          <cell r="D39">
            <v>8</v>
          </cell>
          <cell r="E39">
            <v>4</v>
          </cell>
          <cell r="F39">
            <v>12</v>
          </cell>
          <cell r="G39">
            <v>6</v>
          </cell>
          <cell r="H39">
            <v>4</v>
          </cell>
          <cell r="I39">
            <v>1</v>
          </cell>
          <cell r="J39">
            <v>0</v>
          </cell>
          <cell r="K39">
            <v>0</v>
          </cell>
        </row>
        <row r="40">
          <cell r="A40">
            <v>639</v>
          </cell>
          <cell r="B40">
            <v>410</v>
          </cell>
          <cell r="C40">
            <v>229</v>
          </cell>
          <cell r="D40">
            <v>164</v>
          </cell>
          <cell r="E40">
            <v>95</v>
          </cell>
          <cell r="F40">
            <v>168</v>
          </cell>
          <cell r="G40">
            <v>93</v>
          </cell>
          <cell r="H40">
            <v>77</v>
          </cell>
          <cell r="I40">
            <v>41</v>
          </cell>
          <cell r="J40">
            <v>1</v>
          </cell>
          <cell r="K40">
            <v>0</v>
          </cell>
        </row>
        <row r="41">
          <cell r="A41">
            <v>936</v>
          </cell>
          <cell r="B41">
            <v>569</v>
          </cell>
          <cell r="C41">
            <v>367</v>
          </cell>
          <cell r="D41">
            <v>220</v>
          </cell>
          <cell r="E41">
            <v>141</v>
          </cell>
          <cell r="F41">
            <v>218</v>
          </cell>
          <cell r="G41">
            <v>140</v>
          </cell>
          <cell r="H41">
            <v>131</v>
          </cell>
          <cell r="I41">
            <v>85</v>
          </cell>
          <cell r="J41">
            <v>0</v>
          </cell>
          <cell r="K41">
            <v>1</v>
          </cell>
        </row>
        <row r="42">
          <cell r="A42">
            <v>1065</v>
          </cell>
          <cell r="B42">
            <v>638</v>
          </cell>
          <cell r="C42">
            <v>427</v>
          </cell>
          <cell r="D42">
            <v>245</v>
          </cell>
          <cell r="E42">
            <v>172</v>
          </cell>
          <cell r="F42">
            <v>277</v>
          </cell>
          <cell r="G42">
            <v>172</v>
          </cell>
          <cell r="H42">
            <v>114</v>
          </cell>
          <cell r="I42">
            <v>83</v>
          </cell>
          <cell r="J42">
            <v>2</v>
          </cell>
          <cell r="K42">
            <v>0</v>
          </cell>
        </row>
        <row r="43">
          <cell r="A43">
            <v>398</v>
          </cell>
          <cell r="B43">
            <v>287</v>
          </cell>
          <cell r="C43">
            <v>111</v>
          </cell>
          <cell r="D43">
            <v>108</v>
          </cell>
          <cell r="E43">
            <v>47</v>
          </cell>
          <cell r="F43">
            <v>110</v>
          </cell>
          <cell r="G43">
            <v>41</v>
          </cell>
          <cell r="H43">
            <v>68</v>
          </cell>
          <cell r="I43">
            <v>23</v>
          </cell>
          <cell r="J43">
            <v>1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463</v>
          </cell>
          <cell r="B45">
            <v>301</v>
          </cell>
          <cell r="C45">
            <v>162</v>
          </cell>
          <cell r="D45">
            <v>119</v>
          </cell>
          <cell r="E45">
            <v>65</v>
          </cell>
          <cell r="F45">
            <v>117</v>
          </cell>
          <cell r="G45">
            <v>64</v>
          </cell>
          <cell r="H45">
            <v>64</v>
          </cell>
          <cell r="I45">
            <v>33</v>
          </cell>
          <cell r="J45">
            <v>1</v>
          </cell>
          <cell r="K45">
            <v>0</v>
          </cell>
        </row>
        <row r="46">
          <cell r="A46">
            <v>3645</v>
          </cell>
          <cell r="B46">
            <v>2314</v>
          </cell>
          <cell r="C46">
            <v>1331</v>
          </cell>
          <cell r="D46">
            <v>898</v>
          </cell>
          <cell r="E46">
            <v>536</v>
          </cell>
          <cell r="F46">
            <v>933</v>
          </cell>
          <cell r="G46">
            <v>521</v>
          </cell>
          <cell r="H46">
            <v>478</v>
          </cell>
          <cell r="I46">
            <v>273</v>
          </cell>
          <cell r="J46">
            <v>5</v>
          </cell>
          <cell r="K46">
            <v>1</v>
          </cell>
        </row>
        <row r="47">
          <cell r="A47">
            <v>24718</v>
          </cell>
          <cell r="B47">
            <v>15392</v>
          </cell>
          <cell r="C47">
            <v>9326</v>
          </cell>
          <cell r="D47">
            <v>5929</v>
          </cell>
          <cell r="E47">
            <v>3542</v>
          </cell>
          <cell r="F47">
            <v>6941</v>
          </cell>
          <cell r="G47">
            <v>4373</v>
          </cell>
          <cell r="H47">
            <v>2509</v>
          </cell>
          <cell r="I47">
            <v>1407</v>
          </cell>
          <cell r="J47">
            <v>13</v>
          </cell>
          <cell r="K47">
            <v>4</v>
          </cell>
        </row>
        <row r="48">
          <cell r="A48">
            <v>926</v>
          </cell>
          <cell r="B48">
            <v>688</v>
          </cell>
          <cell r="C48">
            <v>238</v>
          </cell>
          <cell r="D48">
            <v>258</v>
          </cell>
          <cell r="E48">
            <v>83</v>
          </cell>
          <cell r="F48">
            <v>287</v>
          </cell>
          <cell r="G48">
            <v>99</v>
          </cell>
          <cell r="H48">
            <v>142</v>
          </cell>
          <cell r="I48">
            <v>55</v>
          </cell>
          <cell r="J48">
            <v>1</v>
          </cell>
          <cell r="K48">
            <v>1</v>
          </cell>
        </row>
        <row r="49">
          <cell r="A49">
            <v>59</v>
          </cell>
          <cell r="B49">
            <v>52</v>
          </cell>
          <cell r="C49">
            <v>7</v>
          </cell>
          <cell r="D49">
            <v>16</v>
          </cell>
          <cell r="E49">
            <v>1</v>
          </cell>
          <cell r="F49">
            <v>25</v>
          </cell>
          <cell r="G49">
            <v>4</v>
          </cell>
          <cell r="H49">
            <v>11</v>
          </cell>
          <cell r="I49">
            <v>2</v>
          </cell>
          <cell r="J49">
            <v>0</v>
          </cell>
          <cell r="K49">
            <v>0</v>
          </cell>
        </row>
        <row r="50">
          <cell r="A50">
            <v>3372</v>
          </cell>
          <cell r="B50">
            <v>1969</v>
          </cell>
          <cell r="C50">
            <v>1403</v>
          </cell>
          <cell r="D50">
            <v>434</v>
          </cell>
          <cell r="E50">
            <v>259</v>
          </cell>
          <cell r="F50">
            <v>1411</v>
          </cell>
          <cell r="G50">
            <v>1080</v>
          </cell>
          <cell r="H50">
            <v>123</v>
          </cell>
          <cell r="I50">
            <v>63</v>
          </cell>
          <cell r="J50">
            <v>1</v>
          </cell>
          <cell r="K50">
            <v>1</v>
          </cell>
        </row>
        <row r="51">
          <cell r="A51">
            <v>4135</v>
          </cell>
          <cell r="B51">
            <v>2756</v>
          </cell>
          <cell r="C51">
            <v>1379</v>
          </cell>
          <cell r="D51">
            <v>1223</v>
          </cell>
          <cell r="E51">
            <v>620</v>
          </cell>
          <cell r="F51">
            <v>1089</v>
          </cell>
          <cell r="G51">
            <v>569</v>
          </cell>
          <cell r="H51">
            <v>441</v>
          </cell>
          <cell r="I51">
            <v>189</v>
          </cell>
          <cell r="J51">
            <v>3</v>
          </cell>
          <cell r="K51">
            <v>1</v>
          </cell>
        </row>
        <row r="52">
          <cell r="A52">
            <v>4321</v>
          </cell>
          <cell r="B52">
            <v>2731</v>
          </cell>
          <cell r="C52">
            <v>1590</v>
          </cell>
          <cell r="D52">
            <v>1119</v>
          </cell>
          <cell r="E52">
            <v>676</v>
          </cell>
          <cell r="F52">
            <v>1092</v>
          </cell>
          <cell r="G52">
            <v>616</v>
          </cell>
          <cell r="H52">
            <v>518</v>
          </cell>
          <cell r="I52">
            <v>297</v>
          </cell>
          <cell r="J52">
            <v>2</v>
          </cell>
          <cell r="K52">
            <v>1</v>
          </cell>
        </row>
        <row r="53">
          <cell r="A53">
            <v>5901</v>
          </cell>
          <cell r="B53">
            <v>3500</v>
          </cell>
          <cell r="C53">
            <v>2401</v>
          </cell>
          <cell r="D53">
            <v>1463</v>
          </cell>
          <cell r="E53">
            <v>1062</v>
          </cell>
          <cell r="F53">
            <v>1439</v>
          </cell>
          <cell r="G53">
            <v>936</v>
          </cell>
          <cell r="H53">
            <v>596</v>
          </cell>
          <cell r="I53">
            <v>403</v>
          </cell>
          <cell r="J53">
            <v>2</v>
          </cell>
          <cell r="K53">
            <v>0</v>
          </cell>
        </row>
        <row r="54">
          <cell r="A54">
            <v>723</v>
          </cell>
          <cell r="B54">
            <v>486</v>
          </cell>
          <cell r="C54">
            <v>237</v>
          </cell>
          <cell r="D54">
            <v>167</v>
          </cell>
          <cell r="E54">
            <v>89</v>
          </cell>
          <cell r="F54">
            <v>202</v>
          </cell>
          <cell r="G54">
            <v>105</v>
          </cell>
          <cell r="H54">
            <v>116</v>
          </cell>
          <cell r="I54">
            <v>43</v>
          </cell>
          <cell r="J54">
            <v>1</v>
          </cell>
          <cell r="K54">
            <v>0</v>
          </cell>
        </row>
        <row r="55">
          <cell r="A55">
            <v>80</v>
          </cell>
          <cell r="B55">
            <v>26</v>
          </cell>
          <cell r="C55">
            <v>54</v>
          </cell>
          <cell r="D55">
            <v>10</v>
          </cell>
          <cell r="E55">
            <v>25</v>
          </cell>
          <cell r="F55">
            <v>11</v>
          </cell>
          <cell r="G55">
            <v>20</v>
          </cell>
          <cell r="H55">
            <v>5</v>
          </cell>
          <cell r="I55">
            <v>9</v>
          </cell>
          <cell r="J55">
            <v>0</v>
          </cell>
          <cell r="K55">
            <v>0</v>
          </cell>
        </row>
        <row r="56">
          <cell r="A56">
            <v>1543</v>
          </cell>
          <cell r="B56">
            <v>932</v>
          </cell>
          <cell r="C56">
            <v>611</v>
          </cell>
          <cell r="D56">
            <v>306</v>
          </cell>
          <cell r="E56">
            <v>190</v>
          </cell>
          <cell r="F56">
            <v>442</v>
          </cell>
          <cell r="G56">
            <v>325</v>
          </cell>
          <cell r="H56">
            <v>183</v>
          </cell>
          <cell r="I56">
            <v>96</v>
          </cell>
          <cell r="J56">
            <v>1</v>
          </cell>
          <cell r="K56">
            <v>0</v>
          </cell>
        </row>
        <row r="57">
          <cell r="A57">
            <v>21060</v>
          </cell>
          <cell r="B57">
            <v>13140</v>
          </cell>
          <cell r="C57">
            <v>7920</v>
          </cell>
          <cell r="D57">
            <v>4996</v>
          </cell>
          <cell r="E57">
            <v>3005</v>
          </cell>
          <cell r="F57">
            <v>5998</v>
          </cell>
          <cell r="G57">
            <v>3754</v>
          </cell>
          <cell r="H57">
            <v>2135</v>
          </cell>
          <cell r="I57">
            <v>1157</v>
          </cell>
          <cell r="J57">
            <v>11</v>
          </cell>
          <cell r="K57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4"/>
      <sheetName val="帳票14－4データ"/>
    </sheetNames>
    <sheetDataSet>
      <sheetData sheetId="0" refreshError="1"/>
      <sheetData sheetId="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A2">
            <v>3</v>
          </cell>
          <cell r="B2">
            <v>3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3</v>
          </cell>
          <cell r="M2">
            <v>0</v>
          </cell>
        </row>
        <row r="3">
          <cell r="A3">
            <v>16</v>
          </cell>
          <cell r="B3">
            <v>11</v>
          </cell>
          <cell r="C3">
            <v>5</v>
          </cell>
          <cell r="D3">
            <v>3</v>
          </cell>
          <cell r="E3">
            <v>1</v>
          </cell>
          <cell r="F3">
            <v>3</v>
          </cell>
          <cell r="G3">
            <v>1</v>
          </cell>
          <cell r="H3">
            <v>3</v>
          </cell>
          <cell r="I3">
            <v>2</v>
          </cell>
          <cell r="J3">
            <v>2</v>
          </cell>
          <cell r="K3">
            <v>1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8</v>
          </cell>
          <cell r="B5">
            <v>5</v>
          </cell>
          <cell r="C5">
            <v>3</v>
          </cell>
          <cell r="D5">
            <v>0</v>
          </cell>
          <cell r="E5">
            <v>0</v>
          </cell>
          <cell r="F5">
            <v>2</v>
          </cell>
          <cell r="G5">
            <v>1</v>
          </cell>
          <cell r="H5">
            <v>1</v>
          </cell>
          <cell r="I5">
            <v>0</v>
          </cell>
          <cell r="J5">
            <v>0</v>
          </cell>
          <cell r="K5">
            <v>2</v>
          </cell>
          <cell r="L5">
            <v>2</v>
          </cell>
          <cell r="M5">
            <v>0</v>
          </cell>
        </row>
        <row r="6">
          <cell r="A6">
            <v>11</v>
          </cell>
          <cell r="B6">
            <v>9</v>
          </cell>
          <cell r="C6">
            <v>2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7</v>
          </cell>
          <cell r="K6">
            <v>0</v>
          </cell>
          <cell r="L6">
            <v>2</v>
          </cell>
          <cell r="M6">
            <v>1</v>
          </cell>
        </row>
        <row r="7">
          <cell r="A7">
            <v>6</v>
          </cell>
          <cell r="B7">
            <v>6</v>
          </cell>
          <cell r="C7">
            <v>0</v>
          </cell>
          <cell r="D7">
            <v>3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2</v>
          </cell>
          <cell r="B9">
            <v>2</v>
          </cell>
          <cell r="C9">
            <v>0</v>
          </cell>
          <cell r="D9">
            <v>1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5</v>
          </cell>
          <cell r="B10">
            <v>4</v>
          </cell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14</v>
          </cell>
          <cell r="B11">
            <v>12</v>
          </cell>
          <cell r="C11">
            <v>2</v>
          </cell>
          <cell r="D11">
            <v>5</v>
          </cell>
          <cell r="E11">
            <v>0</v>
          </cell>
          <cell r="F11">
            <v>2</v>
          </cell>
          <cell r="G11">
            <v>1</v>
          </cell>
          <cell r="H11">
            <v>2</v>
          </cell>
          <cell r="I11">
            <v>0</v>
          </cell>
          <cell r="J11">
            <v>2</v>
          </cell>
          <cell r="K11">
            <v>1</v>
          </cell>
          <cell r="L11">
            <v>1</v>
          </cell>
          <cell r="M11">
            <v>0</v>
          </cell>
        </row>
        <row r="12">
          <cell r="A12">
            <v>14</v>
          </cell>
          <cell r="B12">
            <v>14</v>
          </cell>
          <cell r="C12">
            <v>0</v>
          </cell>
          <cell r="D12">
            <v>6</v>
          </cell>
          <cell r="E12">
            <v>0</v>
          </cell>
          <cell r="F12">
            <v>3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0</v>
          </cell>
          <cell r="L12">
            <v>1</v>
          </cell>
          <cell r="M12">
            <v>0</v>
          </cell>
        </row>
        <row r="13">
          <cell r="A13">
            <v>3</v>
          </cell>
          <cell r="B13">
            <v>3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6</v>
          </cell>
          <cell r="B15">
            <v>5</v>
          </cell>
          <cell r="C15">
            <v>1</v>
          </cell>
          <cell r="D15">
            <v>1</v>
          </cell>
          <cell r="E15">
            <v>0</v>
          </cell>
          <cell r="F15">
            <v>3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</row>
        <row r="16">
          <cell r="A16">
            <v>50</v>
          </cell>
          <cell r="B16">
            <v>46</v>
          </cell>
          <cell r="C16">
            <v>4</v>
          </cell>
          <cell r="D16">
            <v>18</v>
          </cell>
          <cell r="E16">
            <v>1</v>
          </cell>
          <cell r="F16">
            <v>11</v>
          </cell>
          <cell r="G16">
            <v>1</v>
          </cell>
          <cell r="H16">
            <v>7</v>
          </cell>
          <cell r="I16">
            <v>0</v>
          </cell>
          <cell r="J16">
            <v>7</v>
          </cell>
          <cell r="K16">
            <v>2</v>
          </cell>
          <cell r="L16">
            <v>3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25</v>
          </cell>
          <cell r="B20">
            <v>21</v>
          </cell>
          <cell r="C20">
            <v>4</v>
          </cell>
          <cell r="D20">
            <v>1</v>
          </cell>
          <cell r="E20">
            <v>2</v>
          </cell>
          <cell r="F20">
            <v>8</v>
          </cell>
          <cell r="G20">
            <v>1</v>
          </cell>
          <cell r="H20">
            <v>5</v>
          </cell>
          <cell r="I20">
            <v>1</v>
          </cell>
          <cell r="J20">
            <v>5</v>
          </cell>
          <cell r="K20">
            <v>0</v>
          </cell>
          <cell r="L20">
            <v>2</v>
          </cell>
          <cell r="M20">
            <v>0</v>
          </cell>
        </row>
        <row r="21">
          <cell r="A21">
            <v>15</v>
          </cell>
          <cell r="B21">
            <v>12</v>
          </cell>
          <cell r="C21">
            <v>3</v>
          </cell>
          <cell r="D21">
            <v>2</v>
          </cell>
          <cell r="E21">
            <v>1</v>
          </cell>
          <cell r="F21">
            <v>6</v>
          </cell>
          <cell r="G21">
            <v>1</v>
          </cell>
          <cell r="H21">
            <v>1</v>
          </cell>
          <cell r="I21">
            <v>1</v>
          </cell>
          <cell r="J21">
            <v>2</v>
          </cell>
          <cell r="K21">
            <v>0</v>
          </cell>
          <cell r="L21">
            <v>1</v>
          </cell>
          <cell r="M21">
            <v>0</v>
          </cell>
        </row>
        <row r="22">
          <cell r="A22">
            <v>40</v>
          </cell>
          <cell r="B22">
            <v>30</v>
          </cell>
          <cell r="C22">
            <v>10</v>
          </cell>
          <cell r="D22">
            <v>11</v>
          </cell>
          <cell r="E22">
            <v>3</v>
          </cell>
          <cell r="F22">
            <v>8</v>
          </cell>
          <cell r="G22">
            <v>4</v>
          </cell>
          <cell r="H22">
            <v>8</v>
          </cell>
          <cell r="I22">
            <v>3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1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</row>
        <row r="26">
          <cell r="A26">
            <v>82</v>
          </cell>
          <cell r="B26">
            <v>65</v>
          </cell>
          <cell r="C26">
            <v>17</v>
          </cell>
          <cell r="D26">
            <v>14</v>
          </cell>
          <cell r="E26">
            <v>6</v>
          </cell>
          <cell r="F26">
            <v>22</v>
          </cell>
          <cell r="G26">
            <v>6</v>
          </cell>
          <cell r="H26">
            <v>15</v>
          </cell>
          <cell r="I26">
            <v>5</v>
          </cell>
          <cell r="J26">
            <v>10</v>
          </cell>
          <cell r="K26">
            <v>0</v>
          </cell>
          <cell r="L26">
            <v>4</v>
          </cell>
          <cell r="M26">
            <v>0</v>
          </cell>
        </row>
        <row r="27">
          <cell r="A27">
            <v>1</v>
          </cell>
          <cell r="B27">
            <v>0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1</v>
          </cell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1</v>
          </cell>
          <cell r="B29">
            <v>0</v>
          </cell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1</v>
          </cell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</v>
          </cell>
          <cell r="B34">
            <v>1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5</v>
          </cell>
          <cell r="B36">
            <v>3</v>
          </cell>
          <cell r="C36">
            <v>2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7</v>
          </cell>
          <cell r="B40">
            <v>6</v>
          </cell>
          <cell r="C40">
            <v>1</v>
          </cell>
          <cell r="D40">
            <v>1</v>
          </cell>
          <cell r="E40">
            <v>0</v>
          </cell>
          <cell r="F40">
            <v>1</v>
          </cell>
          <cell r="G40">
            <v>0</v>
          </cell>
          <cell r="H40">
            <v>3</v>
          </cell>
          <cell r="I40">
            <v>0</v>
          </cell>
          <cell r="J40">
            <v>0</v>
          </cell>
          <cell r="K40">
            <v>1</v>
          </cell>
          <cell r="L40">
            <v>1</v>
          </cell>
          <cell r="M40">
            <v>0</v>
          </cell>
        </row>
        <row r="41">
          <cell r="A41">
            <v>3</v>
          </cell>
          <cell r="B41">
            <v>3</v>
          </cell>
          <cell r="C41">
            <v>0</v>
          </cell>
          <cell r="D41">
            <v>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7</v>
          </cell>
          <cell r="B42">
            <v>7</v>
          </cell>
          <cell r="C42">
            <v>0</v>
          </cell>
          <cell r="D42">
            <v>2</v>
          </cell>
          <cell r="E42">
            <v>0</v>
          </cell>
          <cell r="F42">
            <v>2</v>
          </cell>
          <cell r="G42">
            <v>0</v>
          </cell>
          <cell r="H42">
            <v>2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7</v>
          </cell>
          <cell r="B43">
            <v>7</v>
          </cell>
          <cell r="C43">
            <v>0</v>
          </cell>
          <cell r="D43">
            <v>2</v>
          </cell>
          <cell r="E43">
            <v>0</v>
          </cell>
          <cell r="F43">
            <v>3</v>
          </cell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</v>
          </cell>
          <cell r="B45">
            <v>2</v>
          </cell>
          <cell r="C45">
            <v>0</v>
          </cell>
          <cell r="D45">
            <v>0</v>
          </cell>
          <cell r="E45">
            <v>0</v>
          </cell>
          <cell r="F45">
            <v>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26</v>
          </cell>
          <cell r="B46">
            <v>25</v>
          </cell>
          <cell r="C46">
            <v>1</v>
          </cell>
          <cell r="D46">
            <v>8</v>
          </cell>
          <cell r="E46">
            <v>0</v>
          </cell>
          <cell r="F46">
            <v>8</v>
          </cell>
          <cell r="G46">
            <v>0</v>
          </cell>
          <cell r="H46">
            <v>7</v>
          </cell>
          <cell r="I46">
            <v>0</v>
          </cell>
          <cell r="J46">
            <v>1</v>
          </cell>
          <cell r="K46">
            <v>1</v>
          </cell>
          <cell r="L46">
            <v>1</v>
          </cell>
          <cell r="M46">
            <v>0</v>
          </cell>
        </row>
        <row r="47">
          <cell r="A47">
            <v>201</v>
          </cell>
          <cell r="B47">
            <v>167</v>
          </cell>
          <cell r="C47">
            <v>34</v>
          </cell>
          <cell r="D47">
            <v>45</v>
          </cell>
          <cell r="E47">
            <v>10</v>
          </cell>
          <cell r="F47">
            <v>46</v>
          </cell>
          <cell r="G47">
            <v>9</v>
          </cell>
          <cell r="H47">
            <v>34</v>
          </cell>
          <cell r="I47">
            <v>8</v>
          </cell>
          <cell r="J47">
            <v>27</v>
          </cell>
          <cell r="K47">
            <v>6</v>
          </cell>
          <cell r="L47">
            <v>15</v>
          </cell>
          <cell r="M47">
            <v>1</v>
          </cell>
        </row>
        <row r="48">
          <cell r="A48">
            <v>7</v>
          </cell>
          <cell r="B48">
            <v>6</v>
          </cell>
          <cell r="C48">
            <v>1</v>
          </cell>
          <cell r="D48">
            <v>3</v>
          </cell>
          <cell r="E48">
            <v>1</v>
          </cell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</row>
        <row r="49">
          <cell r="A49">
            <v>1</v>
          </cell>
          <cell r="B49">
            <v>1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</v>
          </cell>
          <cell r="B50">
            <v>3</v>
          </cell>
          <cell r="C50">
            <v>1</v>
          </cell>
          <cell r="D50">
            <v>1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37</v>
          </cell>
          <cell r="B51">
            <v>31</v>
          </cell>
          <cell r="C51">
            <v>6</v>
          </cell>
          <cell r="D51">
            <v>3</v>
          </cell>
          <cell r="E51">
            <v>3</v>
          </cell>
          <cell r="F51">
            <v>9</v>
          </cell>
          <cell r="G51">
            <v>1</v>
          </cell>
          <cell r="H51">
            <v>8</v>
          </cell>
          <cell r="I51">
            <v>1</v>
          </cell>
          <cell r="J51">
            <v>8</v>
          </cell>
          <cell r="K51">
            <v>1</v>
          </cell>
          <cell r="L51">
            <v>3</v>
          </cell>
          <cell r="M51">
            <v>0</v>
          </cell>
        </row>
        <row r="52">
          <cell r="A52">
            <v>32</v>
          </cell>
          <cell r="B52">
            <v>27</v>
          </cell>
          <cell r="C52">
            <v>5</v>
          </cell>
          <cell r="D52">
            <v>10</v>
          </cell>
          <cell r="E52">
            <v>1</v>
          </cell>
          <cell r="F52">
            <v>8</v>
          </cell>
          <cell r="G52">
            <v>2</v>
          </cell>
          <cell r="H52">
            <v>3</v>
          </cell>
          <cell r="I52">
            <v>1</v>
          </cell>
          <cell r="J52">
            <v>4</v>
          </cell>
          <cell r="K52">
            <v>1</v>
          </cell>
          <cell r="L52">
            <v>2</v>
          </cell>
          <cell r="M52">
            <v>0</v>
          </cell>
        </row>
        <row r="53">
          <cell r="A53">
            <v>61</v>
          </cell>
          <cell r="B53">
            <v>51</v>
          </cell>
          <cell r="C53">
            <v>10</v>
          </cell>
          <cell r="D53">
            <v>19</v>
          </cell>
          <cell r="E53">
            <v>3</v>
          </cell>
          <cell r="F53">
            <v>13</v>
          </cell>
          <cell r="G53">
            <v>4</v>
          </cell>
          <cell r="H53">
            <v>12</v>
          </cell>
          <cell r="I53">
            <v>3</v>
          </cell>
          <cell r="J53">
            <v>6</v>
          </cell>
          <cell r="K53">
            <v>0</v>
          </cell>
          <cell r="L53">
            <v>1</v>
          </cell>
          <cell r="M53">
            <v>0</v>
          </cell>
        </row>
        <row r="54">
          <cell r="A54">
            <v>11</v>
          </cell>
          <cell r="B54">
            <v>11</v>
          </cell>
          <cell r="C54">
            <v>0</v>
          </cell>
          <cell r="D54">
            <v>3</v>
          </cell>
          <cell r="E54">
            <v>0</v>
          </cell>
          <cell r="F54">
            <v>4</v>
          </cell>
          <cell r="G54">
            <v>0</v>
          </cell>
          <cell r="H54">
            <v>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1</v>
          </cell>
          <cell r="B55">
            <v>1</v>
          </cell>
          <cell r="C55">
            <v>0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9</v>
          </cell>
          <cell r="B56">
            <v>8</v>
          </cell>
          <cell r="C56">
            <v>1</v>
          </cell>
          <cell r="D56">
            <v>1</v>
          </cell>
          <cell r="E56">
            <v>0</v>
          </cell>
          <cell r="F56">
            <v>5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1</v>
          </cell>
          <cell r="L56">
            <v>1</v>
          </cell>
          <cell r="M56">
            <v>0</v>
          </cell>
        </row>
        <row r="57">
          <cell r="A57">
            <v>163</v>
          </cell>
          <cell r="B57">
            <v>139</v>
          </cell>
          <cell r="C57">
            <v>24</v>
          </cell>
          <cell r="D57">
            <v>42</v>
          </cell>
          <cell r="E57">
            <v>8</v>
          </cell>
          <cell r="F57">
            <v>41</v>
          </cell>
          <cell r="G57">
            <v>7</v>
          </cell>
          <cell r="H57">
            <v>30</v>
          </cell>
          <cell r="I57">
            <v>6</v>
          </cell>
          <cell r="J57">
            <v>18</v>
          </cell>
          <cell r="K57">
            <v>3</v>
          </cell>
          <cell r="L57">
            <v>8</v>
          </cell>
          <cell r="M5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5"/>
      <sheetName val="帳票14－5データ"/>
    </sheetNames>
    <sheetDataSet>
      <sheetData sheetId="0" refreshError="1"/>
      <sheetData sheetId="1">
        <row r="1">
          <cell r="A1">
            <v>6</v>
          </cell>
          <cell r="B1">
            <v>3</v>
          </cell>
          <cell r="C1">
            <v>3</v>
          </cell>
          <cell r="J1">
            <v>1</v>
          </cell>
          <cell r="K1">
            <v>2</v>
          </cell>
          <cell r="L1">
            <v>2</v>
          </cell>
          <cell r="M1">
            <v>1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2">
          <cell r="A2">
            <v>5</v>
          </cell>
          <cell r="B2">
            <v>2</v>
          </cell>
          <cell r="C2">
            <v>3</v>
          </cell>
          <cell r="J2">
            <v>0</v>
          </cell>
          <cell r="K2">
            <v>2</v>
          </cell>
          <cell r="L2">
            <v>2</v>
          </cell>
          <cell r="M2">
            <v>0</v>
          </cell>
          <cell r="N2">
            <v>0</v>
          </cell>
          <cell r="O2">
            <v>1</v>
          </cell>
          <cell r="P2">
            <v>0</v>
          </cell>
          <cell r="Q2">
            <v>0</v>
          </cell>
        </row>
        <row r="3">
          <cell r="A3">
            <v>16</v>
          </cell>
          <cell r="B3">
            <v>12</v>
          </cell>
          <cell r="C3">
            <v>4</v>
          </cell>
          <cell r="J3">
            <v>1</v>
          </cell>
          <cell r="K3">
            <v>0</v>
          </cell>
          <cell r="L3">
            <v>3</v>
          </cell>
          <cell r="M3">
            <v>1</v>
          </cell>
          <cell r="N3">
            <v>6</v>
          </cell>
          <cell r="O3">
            <v>0</v>
          </cell>
          <cell r="P3">
            <v>2</v>
          </cell>
          <cell r="Q3">
            <v>3</v>
          </cell>
        </row>
        <row r="4">
          <cell r="A4">
            <v>2</v>
          </cell>
          <cell r="B4">
            <v>1</v>
          </cell>
          <cell r="C4">
            <v>1</v>
          </cell>
          <cell r="J4">
            <v>1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>
            <v>496</v>
          </cell>
          <cell r="B5">
            <v>317</v>
          </cell>
          <cell r="C5">
            <v>179</v>
          </cell>
          <cell r="J5">
            <v>63</v>
          </cell>
          <cell r="K5">
            <v>43</v>
          </cell>
          <cell r="L5">
            <v>115</v>
          </cell>
          <cell r="M5">
            <v>53</v>
          </cell>
          <cell r="N5">
            <v>102</v>
          </cell>
          <cell r="O5">
            <v>60</v>
          </cell>
          <cell r="P5">
            <v>37</v>
          </cell>
          <cell r="Q5">
            <v>23</v>
          </cell>
        </row>
        <row r="6">
          <cell r="A6">
            <v>103</v>
          </cell>
          <cell r="B6">
            <v>72</v>
          </cell>
          <cell r="C6">
            <v>31</v>
          </cell>
          <cell r="J6">
            <v>4</v>
          </cell>
          <cell r="K6">
            <v>6</v>
          </cell>
          <cell r="L6">
            <v>20</v>
          </cell>
          <cell r="M6">
            <v>7</v>
          </cell>
          <cell r="N6">
            <v>33</v>
          </cell>
          <cell r="O6">
            <v>12</v>
          </cell>
          <cell r="P6">
            <v>15</v>
          </cell>
          <cell r="Q6">
            <v>6</v>
          </cell>
        </row>
        <row r="7">
          <cell r="A7">
            <v>24</v>
          </cell>
          <cell r="B7">
            <v>18</v>
          </cell>
          <cell r="C7">
            <v>6</v>
          </cell>
          <cell r="J7">
            <v>1</v>
          </cell>
          <cell r="K7">
            <v>1</v>
          </cell>
          <cell r="L7">
            <v>5</v>
          </cell>
          <cell r="M7">
            <v>4</v>
          </cell>
          <cell r="N7">
            <v>7</v>
          </cell>
          <cell r="O7">
            <v>1</v>
          </cell>
          <cell r="P7">
            <v>5</v>
          </cell>
          <cell r="Q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</v>
          </cell>
          <cell r="B9">
            <v>2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32</v>
          </cell>
          <cell r="B10">
            <v>19</v>
          </cell>
          <cell r="C10">
            <v>13</v>
          </cell>
          <cell r="J10">
            <v>1</v>
          </cell>
          <cell r="K10">
            <v>1</v>
          </cell>
          <cell r="L10">
            <v>7</v>
          </cell>
          <cell r="M10">
            <v>2</v>
          </cell>
          <cell r="N10">
            <v>6</v>
          </cell>
          <cell r="O10">
            <v>6</v>
          </cell>
          <cell r="P10">
            <v>5</v>
          </cell>
          <cell r="Q10">
            <v>4</v>
          </cell>
        </row>
        <row r="11">
          <cell r="A11">
            <v>23</v>
          </cell>
          <cell r="B11">
            <v>19</v>
          </cell>
          <cell r="C11">
            <v>4</v>
          </cell>
          <cell r="J11">
            <v>4</v>
          </cell>
          <cell r="K11">
            <v>3</v>
          </cell>
          <cell r="L11">
            <v>4</v>
          </cell>
          <cell r="M11">
            <v>0</v>
          </cell>
          <cell r="N11">
            <v>8</v>
          </cell>
          <cell r="O11">
            <v>1</v>
          </cell>
          <cell r="P11">
            <v>3</v>
          </cell>
          <cell r="Q11">
            <v>0</v>
          </cell>
        </row>
        <row r="12">
          <cell r="A12">
            <v>17</v>
          </cell>
          <cell r="B12">
            <v>10</v>
          </cell>
          <cell r="C12">
            <v>7</v>
          </cell>
          <cell r="J12">
            <v>1</v>
          </cell>
          <cell r="K12">
            <v>0</v>
          </cell>
          <cell r="L12">
            <v>5</v>
          </cell>
          <cell r="M12">
            <v>0</v>
          </cell>
          <cell r="N12">
            <v>3</v>
          </cell>
          <cell r="O12">
            <v>3</v>
          </cell>
          <cell r="P12">
            <v>1</v>
          </cell>
          <cell r="Q12">
            <v>4</v>
          </cell>
        </row>
        <row r="13">
          <cell r="A13">
            <v>42</v>
          </cell>
          <cell r="B13">
            <v>25</v>
          </cell>
          <cell r="C13">
            <v>17</v>
          </cell>
          <cell r="J13">
            <v>2</v>
          </cell>
          <cell r="K13">
            <v>1</v>
          </cell>
          <cell r="L13">
            <v>8</v>
          </cell>
          <cell r="M13">
            <v>7</v>
          </cell>
          <cell r="N13">
            <v>10</v>
          </cell>
          <cell r="O13">
            <v>3</v>
          </cell>
          <cell r="P13">
            <v>5</v>
          </cell>
          <cell r="Q13">
            <v>6</v>
          </cell>
        </row>
        <row r="14">
          <cell r="A14">
            <v>0</v>
          </cell>
          <cell r="B14">
            <v>0</v>
          </cell>
          <cell r="C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244</v>
          </cell>
          <cell r="B15">
            <v>160</v>
          </cell>
          <cell r="C15">
            <v>84</v>
          </cell>
          <cell r="J15">
            <v>18</v>
          </cell>
          <cell r="K15">
            <v>2</v>
          </cell>
          <cell r="L15">
            <v>53</v>
          </cell>
          <cell r="M15">
            <v>25</v>
          </cell>
          <cell r="N15">
            <v>55</v>
          </cell>
          <cell r="O15">
            <v>47</v>
          </cell>
          <cell r="P15">
            <v>34</v>
          </cell>
          <cell r="Q15">
            <v>10</v>
          </cell>
        </row>
        <row r="16">
          <cell r="A16">
            <v>384</v>
          </cell>
          <cell r="B16">
            <v>253</v>
          </cell>
          <cell r="C16">
            <v>131</v>
          </cell>
          <cell r="J16">
            <v>27</v>
          </cell>
          <cell r="K16">
            <v>8</v>
          </cell>
          <cell r="L16">
            <v>82</v>
          </cell>
          <cell r="M16">
            <v>38</v>
          </cell>
          <cell r="N16">
            <v>91</v>
          </cell>
          <cell r="O16">
            <v>61</v>
          </cell>
          <cell r="P16">
            <v>53</v>
          </cell>
          <cell r="Q16">
            <v>24</v>
          </cell>
        </row>
        <row r="17">
          <cell r="A17">
            <v>2</v>
          </cell>
          <cell r="B17">
            <v>0</v>
          </cell>
          <cell r="C17">
            <v>2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A18">
            <v>0</v>
          </cell>
          <cell r="B18">
            <v>0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</v>
          </cell>
          <cell r="B20">
            <v>1</v>
          </cell>
          <cell r="C20">
            <v>3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</row>
        <row r="21">
          <cell r="A21">
            <v>11</v>
          </cell>
          <cell r="B21">
            <v>7</v>
          </cell>
          <cell r="C21">
            <v>4</v>
          </cell>
          <cell r="J21">
            <v>1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0</v>
          </cell>
          <cell r="P21">
            <v>2</v>
          </cell>
          <cell r="Q21">
            <v>0</v>
          </cell>
        </row>
        <row r="22">
          <cell r="A22">
            <v>7</v>
          </cell>
          <cell r="B22">
            <v>2</v>
          </cell>
          <cell r="C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</v>
          </cell>
          <cell r="O22">
            <v>3</v>
          </cell>
          <cell r="P22">
            <v>0</v>
          </cell>
          <cell r="Q22">
            <v>2</v>
          </cell>
        </row>
        <row r="23">
          <cell r="A23">
            <v>0</v>
          </cell>
          <cell r="B23">
            <v>0</v>
          </cell>
          <cell r="C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</v>
          </cell>
          <cell r="B25">
            <v>2</v>
          </cell>
          <cell r="C25">
            <v>1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</row>
        <row r="26">
          <cell r="A26">
            <v>27</v>
          </cell>
          <cell r="B26">
            <v>12</v>
          </cell>
          <cell r="C26">
            <v>15</v>
          </cell>
          <cell r="J26">
            <v>1</v>
          </cell>
          <cell r="K26">
            <v>3</v>
          </cell>
          <cell r="L26">
            <v>2</v>
          </cell>
          <cell r="M26">
            <v>5</v>
          </cell>
          <cell r="N26">
            <v>4</v>
          </cell>
          <cell r="O26">
            <v>3</v>
          </cell>
          <cell r="P26">
            <v>5</v>
          </cell>
          <cell r="Q26">
            <v>4</v>
          </cell>
        </row>
        <row r="27">
          <cell r="A27">
            <v>0</v>
          </cell>
          <cell r="B27">
            <v>0</v>
          </cell>
          <cell r="C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1</v>
          </cell>
          <cell r="B29">
            <v>0</v>
          </cell>
          <cell r="C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</row>
        <row r="30">
          <cell r="A30">
            <v>2</v>
          </cell>
          <cell r="B30">
            <v>2</v>
          </cell>
          <cell r="C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1</v>
          </cell>
          <cell r="B32">
            <v>1</v>
          </cell>
          <cell r="C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</v>
          </cell>
          <cell r="B35">
            <v>2</v>
          </cell>
          <cell r="C35">
            <v>1</v>
          </cell>
          <cell r="J35">
            <v>1</v>
          </cell>
          <cell r="K35">
            <v>0</v>
          </cell>
          <cell r="L35">
            <v>0</v>
          </cell>
          <cell r="M35">
            <v>1</v>
          </cell>
          <cell r="N35">
            <v>1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7</v>
          </cell>
          <cell r="B36">
            <v>5</v>
          </cell>
          <cell r="C36">
            <v>2</v>
          </cell>
          <cell r="J36">
            <v>2</v>
          </cell>
          <cell r="K36">
            <v>0</v>
          </cell>
          <cell r="L36">
            <v>0</v>
          </cell>
          <cell r="M36">
            <v>1</v>
          </cell>
          <cell r="N36">
            <v>1</v>
          </cell>
          <cell r="O36">
            <v>0</v>
          </cell>
          <cell r="P36">
            <v>2</v>
          </cell>
          <cell r="Q36">
            <v>1</v>
          </cell>
        </row>
        <row r="37">
          <cell r="A37">
            <v>9</v>
          </cell>
          <cell r="B37">
            <v>6</v>
          </cell>
          <cell r="C37">
            <v>3</v>
          </cell>
          <cell r="J37">
            <v>0</v>
          </cell>
          <cell r="K37">
            <v>0</v>
          </cell>
          <cell r="L37">
            <v>3</v>
          </cell>
          <cell r="M37">
            <v>1</v>
          </cell>
          <cell r="N37">
            <v>2</v>
          </cell>
          <cell r="O37">
            <v>1</v>
          </cell>
          <cell r="P37">
            <v>1</v>
          </cell>
          <cell r="Q37">
            <v>1</v>
          </cell>
        </row>
        <row r="38">
          <cell r="A38">
            <v>0</v>
          </cell>
          <cell r="B38">
            <v>0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24</v>
          </cell>
          <cell r="B40">
            <v>15</v>
          </cell>
          <cell r="C40">
            <v>9</v>
          </cell>
          <cell r="J40">
            <v>0</v>
          </cell>
          <cell r="K40">
            <v>0</v>
          </cell>
          <cell r="L40">
            <v>5</v>
          </cell>
          <cell r="M40">
            <v>4</v>
          </cell>
          <cell r="N40">
            <v>8</v>
          </cell>
          <cell r="O40">
            <v>4</v>
          </cell>
          <cell r="P40">
            <v>2</v>
          </cell>
          <cell r="Q40">
            <v>1</v>
          </cell>
        </row>
        <row r="41">
          <cell r="A41">
            <v>22</v>
          </cell>
          <cell r="B41">
            <v>14</v>
          </cell>
          <cell r="C41">
            <v>8</v>
          </cell>
          <cell r="J41">
            <v>2</v>
          </cell>
          <cell r="K41">
            <v>1</v>
          </cell>
          <cell r="L41">
            <v>2</v>
          </cell>
          <cell r="M41">
            <v>3</v>
          </cell>
          <cell r="N41">
            <v>4</v>
          </cell>
          <cell r="O41">
            <v>3</v>
          </cell>
          <cell r="P41">
            <v>6</v>
          </cell>
          <cell r="Q41">
            <v>1</v>
          </cell>
        </row>
        <row r="42">
          <cell r="A42">
            <v>24</v>
          </cell>
          <cell r="B42">
            <v>16</v>
          </cell>
          <cell r="C42">
            <v>8</v>
          </cell>
          <cell r="J42">
            <v>1</v>
          </cell>
          <cell r="K42">
            <v>1</v>
          </cell>
          <cell r="L42">
            <v>5</v>
          </cell>
          <cell r="M42">
            <v>2</v>
          </cell>
          <cell r="N42">
            <v>4</v>
          </cell>
          <cell r="O42">
            <v>4</v>
          </cell>
          <cell r="P42">
            <v>6</v>
          </cell>
          <cell r="Q42">
            <v>1</v>
          </cell>
        </row>
        <row r="43">
          <cell r="A43">
            <v>83</v>
          </cell>
          <cell r="B43">
            <v>43</v>
          </cell>
          <cell r="C43">
            <v>40</v>
          </cell>
          <cell r="J43">
            <v>5</v>
          </cell>
          <cell r="K43">
            <v>1</v>
          </cell>
          <cell r="L43">
            <v>15</v>
          </cell>
          <cell r="M43">
            <v>11</v>
          </cell>
          <cell r="N43">
            <v>16</v>
          </cell>
          <cell r="O43">
            <v>14</v>
          </cell>
          <cell r="P43">
            <v>7</v>
          </cell>
          <cell r="Q43">
            <v>14</v>
          </cell>
        </row>
        <row r="44">
          <cell r="A44">
            <v>0</v>
          </cell>
          <cell r="B44">
            <v>0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318</v>
          </cell>
          <cell r="B45">
            <v>190</v>
          </cell>
          <cell r="C45">
            <v>128</v>
          </cell>
          <cell r="J45">
            <v>24</v>
          </cell>
          <cell r="K45">
            <v>18</v>
          </cell>
          <cell r="L45">
            <v>65</v>
          </cell>
          <cell r="M45">
            <v>35</v>
          </cell>
          <cell r="N45">
            <v>77</v>
          </cell>
          <cell r="O45">
            <v>53</v>
          </cell>
          <cell r="P45">
            <v>24</v>
          </cell>
          <cell r="Q45">
            <v>22</v>
          </cell>
        </row>
        <row r="46">
          <cell r="A46">
            <v>480</v>
          </cell>
          <cell r="B46">
            <v>284</v>
          </cell>
          <cell r="C46">
            <v>196</v>
          </cell>
          <cell r="J46">
            <v>32</v>
          </cell>
          <cell r="K46">
            <v>21</v>
          </cell>
          <cell r="L46">
            <v>95</v>
          </cell>
          <cell r="M46">
            <v>56</v>
          </cell>
          <cell r="N46">
            <v>111</v>
          </cell>
          <cell r="O46">
            <v>79</v>
          </cell>
          <cell r="P46">
            <v>46</v>
          </cell>
          <cell r="Q46">
            <v>40</v>
          </cell>
        </row>
        <row r="47">
          <cell r="A47">
            <v>1526</v>
          </cell>
          <cell r="B47">
            <v>961</v>
          </cell>
          <cell r="C47">
            <v>565</v>
          </cell>
          <cell r="J47">
            <v>132</v>
          </cell>
          <cell r="K47">
            <v>85</v>
          </cell>
          <cell r="L47">
            <v>321</v>
          </cell>
          <cell r="M47">
            <v>163</v>
          </cell>
          <cell r="N47">
            <v>348</v>
          </cell>
          <cell r="O47">
            <v>216</v>
          </cell>
          <cell r="P47">
            <v>160</v>
          </cell>
          <cell r="Q47">
            <v>101</v>
          </cell>
        </row>
        <row r="48">
          <cell r="A48">
            <v>35</v>
          </cell>
          <cell r="B48">
            <v>24</v>
          </cell>
          <cell r="C48">
            <v>11</v>
          </cell>
          <cell r="J48">
            <v>1</v>
          </cell>
          <cell r="K48">
            <v>2</v>
          </cell>
          <cell r="L48">
            <v>8</v>
          </cell>
          <cell r="M48">
            <v>5</v>
          </cell>
          <cell r="N48">
            <v>9</v>
          </cell>
          <cell r="O48">
            <v>2</v>
          </cell>
          <cell r="P48">
            <v>6</v>
          </cell>
          <cell r="Q48">
            <v>2</v>
          </cell>
        </row>
        <row r="49">
          <cell r="A49">
            <v>0</v>
          </cell>
          <cell r="B49">
            <v>0</v>
          </cell>
          <cell r="C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</v>
          </cell>
          <cell r="B50">
            <v>2</v>
          </cell>
          <cell r="C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</v>
          </cell>
          <cell r="O50">
            <v>0</v>
          </cell>
          <cell r="P50">
            <v>0</v>
          </cell>
          <cell r="Q50">
            <v>1</v>
          </cell>
        </row>
        <row r="51">
          <cell r="A51">
            <v>62</v>
          </cell>
          <cell r="B51">
            <v>37</v>
          </cell>
          <cell r="C51">
            <v>25</v>
          </cell>
          <cell r="J51">
            <v>2</v>
          </cell>
          <cell r="K51">
            <v>1</v>
          </cell>
          <cell r="L51">
            <v>12</v>
          </cell>
          <cell r="M51">
            <v>8</v>
          </cell>
          <cell r="N51">
            <v>14</v>
          </cell>
          <cell r="O51">
            <v>10</v>
          </cell>
          <cell r="P51">
            <v>9</v>
          </cell>
          <cell r="Q51">
            <v>6</v>
          </cell>
        </row>
        <row r="52">
          <cell r="A52">
            <v>56</v>
          </cell>
          <cell r="B52">
            <v>40</v>
          </cell>
          <cell r="C52">
            <v>16</v>
          </cell>
          <cell r="J52">
            <v>7</v>
          </cell>
          <cell r="K52">
            <v>6</v>
          </cell>
          <cell r="L52">
            <v>8</v>
          </cell>
          <cell r="M52">
            <v>5</v>
          </cell>
          <cell r="N52">
            <v>14</v>
          </cell>
          <cell r="O52">
            <v>4</v>
          </cell>
          <cell r="P52">
            <v>11</v>
          </cell>
          <cell r="Q52">
            <v>1</v>
          </cell>
        </row>
        <row r="53">
          <cell r="A53">
            <v>49</v>
          </cell>
          <cell r="B53">
            <v>29</v>
          </cell>
          <cell r="C53">
            <v>20</v>
          </cell>
          <cell r="J53">
            <v>2</v>
          </cell>
          <cell r="K53">
            <v>1</v>
          </cell>
          <cell r="L53">
            <v>10</v>
          </cell>
          <cell r="M53">
            <v>2</v>
          </cell>
          <cell r="N53">
            <v>9</v>
          </cell>
          <cell r="O53">
            <v>10</v>
          </cell>
          <cell r="P53">
            <v>8</v>
          </cell>
          <cell r="Q53">
            <v>7</v>
          </cell>
        </row>
        <row r="54">
          <cell r="A54">
            <v>125</v>
          </cell>
          <cell r="B54">
            <v>68</v>
          </cell>
          <cell r="C54">
            <v>57</v>
          </cell>
          <cell r="J54">
            <v>7</v>
          </cell>
          <cell r="K54">
            <v>2</v>
          </cell>
          <cell r="L54">
            <v>23</v>
          </cell>
          <cell r="M54">
            <v>18</v>
          </cell>
          <cell r="N54">
            <v>26</v>
          </cell>
          <cell r="O54">
            <v>17</v>
          </cell>
          <cell r="P54">
            <v>12</v>
          </cell>
          <cell r="Q54">
            <v>20</v>
          </cell>
        </row>
        <row r="55">
          <cell r="A55">
            <v>0</v>
          </cell>
          <cell r="B55">
            <v>0</v>
          </cell>
          <cell r="C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568</v>
          </cell>
          <cell r="B56">
            <v>354</v>
          </cell>
          <cell r="C56">
            <v>214</v>
          </cell>
          <cell r="J56">
            <v>43</v>
          </cell>
          <cell r="K56">
            <v>20</v>
          </cell>
          <cell r="L56">
            <v>118</v>
          </cell>
          <cell r="M56">
            <v>62</v>
          </cell>
          <cell r="N56">
            <v>133</v>
          </cell>
          <cell r="O56">
            <v>100</v>
          </cell>
          <cell r="P56">
            <v>60</v>
          </cell>
          <cell r="Q56">
            <v>32</v>
          </cell>
        </row>
        <row r="57">
          <cell r="A57">
            <v>898</v>
          </cell>
          <cell r="B57">
            <v>554</v>
          </cell>
          <cell r="C57">
            <v>344</v>
          </cell>
          <cell r="J57">
            <v>62</v>
          </cell>
          <cell r="K57">
            <v>32</v>
          </cell>
          <cell r="L57">
            <v>179</v>
          </cell>
          <cell r="M57">
            <v>100</v>
          </cell>
          <cell r="N57">
            <v>207</v>
          </cell>
          <cell r="O57">
            <v>143</v>
          </cell>
          <cell r="P57">
            <v>106</v>
          </cell>
          <cell r="Q57">
            <v>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14－6"/>
      <sheetName val="帳票14－6データ"/>
    </sheetNames>
    <sheetDataSet>
      <sheetData sheetId="0"/>
      <sheetData sheetId="1">
        <row r="1">
          <cell r="A1">
            <v>78</v>
          </cell>
          <cell r="B1">
            <v>37</v>
          </cell>
          <cell r="C1">
            <v>41</v>
          </cell>
          <cell r="D1">
            <v>3</v>
          </cell>
          <cell r="E1">
            <v>2</v>
          </cell>
          <cell r="F1">
            <v>5</v>
          </cell>
          <cell r="G1">
            <v>10</v>
          </cell>
          <cell r="H1">
            <v>8</v>
          </cell>
          <cell r="I1">
            <v>6</v>
          </cell>
          <cell r="J1">
            <v>8</v>
          </cell>
          <cell r="K1">
            <v>4</v>
          </cell>
          <cell r="L1">
            <v>10</v>
          </cell>
          <cell r="M1">
            <v>7</v>
          </cell>
          <cell r="N1">
            <v>2</v>
          </cell>
          <cell r="O1">
            <v>12</v>
          </cell>
          <cell r="P1">
            <v>1</v>
          </cell>
          <cell r="Q1">
            <v>0</v>
          </cell>
        </row>
        <row r="2">
          <cell r="A2">
            <v>27</v>
          </cell>
          <cell r="B2">
            <v>19</v>
          </cell>
          <cell r="C2">
            <v>8</v>
          </cell>
          <cell r="D2">
            <v>0</v>
          </cell>
          <cell r="E2">
            <v>0</v>
          </cell>
          <cell r="F2">
            <v>6</v>
          </cell>
          <cell r="G2">
            <v>5</v>
          </cell>
          <cell r="H2">
            <v>3</v>
          </cell>
          <cell r="I2">
            <v>0</v>
          </cell>
          <cell r="J2">
            <v>2</v>
          </cell>
          <cell r="K2">
            <v>1</v>
          </cell>
          <cell r="L2">
            <v>4</v>
          </cell>
          <cell r="M2">
            <v>0</v>
          </cell>
          <cell r="N2">
            <v>4</v>
          </cell>
          <cell r="O2">
            <v>2</v>
          </cell>
          <cell r="P2">
            <v>0</v>
          </cell>
          <cell r="Q2">
            <v>0</v>
          </cell>
        </row>
        <row r="3">
          <cell r="A3">
            <v>8</v>
          </cell>
          <cell r="B3">
            <v>5</v>
          </cell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</v>
          </cell>
          <cell r="K3">
            <v>1</v>
          </cell>
          <cell r="L3">
            <v>1</v>
          </cell>
          <cell r="M3">
            <v>0</v>
          </cell>
          <cell r="N3">
            <v>1</v>
          </cell>
          <cell r="O3">
            <v>1</v>
          </cell>
          <cell r="P3">
            <v>0</v>
          </cell>
          <cell r="Q3">
            <v>1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>
            <v>1259</v>
          </cell>
          <cell r="B5">
            <v>756</v>
          </cell>
          <cell r="C5">
            <v>503</v>
          </cell>
          <cell r="D5">
            <v>6</v>
          </cell>
          <cell r="E5">
            <v>4</v>
          </cell>
          <cell r="F5">
            <v>37</v>
          </cell>
          <cell r="G5">
            <v>33</v>
          </cell>
          <cell r="H5">
            <v>89</v>
          </cell>
          <cell r="I5">
            <v>70</v>
          </cell>
          <cell r="J5">
            <v>171</v>
          </cell>
          <cell r="K5">
            <v>109</v>
          </cell>
          <cell r="L5">
            <v>198</v>
          </cell>
          <cell r="M5">
            <v>135</v>
          </cell>
          <cell r="N5">
            <v>180</v>
          </cell>
          <cell r="O5">
            <v>105</v>
          </cell>
          <cell r="P5">
            <v>75</v>
          </cell>
          <cell r="Q5">
            <v>47</v>
          </cell>
        </row>
        <row r="6">
          <cell r="A6">
            <v>200</v>
          </cell>
          <cell r="B6">
            <v>119</v>
          </cell>
          <cell r="C6">
            <v>81</v>
          </cell>
          <cell r="D6">
            <v>0</v>
          </cell>
          <cell r="E6">
            <v>0</v>
          </cell>
          <cell r="F6">
            <v>8</v>
          </cell>
          <cell r="G6">
            <v>12</v>
          </cell>
          <cell r="H6">
            <v>20</v>
          </cell>
          <cell r="I6">
            <v>10</v>
          </cell>
          <cell r="J6">
            <v>20</v>
          </cell>
          <cell r="K6">
            <v>12</v>
          </cell>
          <cell r="L6">
            <v>33</v>
          </cell>
          <cell r="M6">
            <v>20</v>
          </cell>
          <cell r="N6">
            <v>31</v>
          </cell>
          <cell r="O6">
            <v>18</v>
          </cell>
          <cell r="P6">
            <v>7</v>
          </cell>
          <cell r="Q6">
            <v>9</v>
          </cell>
        </row>
        <row r="7">
          <cell r="A7">
            <v>29</v>
          </cell>
          <cell r="B7">
            <v>14</v>
          </cell>
          <cell r="C7">
            <v>15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  <cell r="L7">
            <v>5</v>
          </cell>
          <cell r="M7">
            <v>3</v>
          </cell>
          <cell r="N7">
            <v>5</v>
          </cell>
          <cell r="O7">
            <v>6</v>
          </cell>
          <cell r="P7">
            <v>3</v>
          </cell>
          <cell r="Q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4</v>
          </cell>
          <cell r="B9">
            <v>2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0</v>
          </cell>
          <cell r="Q9">
            <v>0</v>
          </cell>
        </row>
        <row r="10">
          <cell r="A10">
            <v>42</v>
          </cell>
          <cell r="B10">
            <v>32</v>
          </cell>
          <cell r="C10">
            <v>10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1</v>
          </cell>
          <cell r="J10">
            <v>2</v>
          </cell>
          <cell r="K10">
            <v>3</v>
          </cell>
          <cell r="L10">
            <v>7</v>
          </cell>
          <cell r="M10">
            <v>1</v>
          </cell>
          <cell r="N10">
            <v>12</v>
          </cell>
          <cell r="O10">
            <v>3</v>
          </cell>
          <cell r="P10">
            <v>6</v>
          </cell>
          <cell r="Q10">
            <v>2</v>
          </cell>
        </row>
        <row r="11">
          <cell r="A11">
            <v>39</v>
          </cell>
          <cell r="B11">
            <v>29</v>
          </cell>
          <cell r="C11">
            <v>10</v>
          </cell>
          <cell r="D11">
            <v>0</v>
          </cell>
          <cell r="E11">
            <v>1</v>
          </cell>
          <cell r="F11">
            <v>3</v>
          </cell>
          <cell r="G11">
            <v>1</v>
          </cell>
          <cell r="H11">
            <v>4</v>
          </cell>
          <cell r="I11">
            <v>5</v>
          </cell>
          <cell r="J11">
            <v>11</v>
          </cell>
          <cell r="K11">
            <v>2</v>
          </cell>
          <cell r="L11">
            <v>6</v>
          </cell>
          <cell r="M11">
            <v>0</v>
          </cell>
          <cell r="N11">
            <v>2</v>
          </cell>
          <cell r="O11">
            <v>1</v>
          </cell>
          <cell r="P11">
            <v>3</v>
          </cell>
          <cell r="Q11">
            <v>0</v>
          </cell>
        </row>
        <row r="12">
          <cell r="A12">
            <v>35</v>
          </cell>
          <cell r="B12">
            <v>20</v>
          </cell>
          <cell r="C12">
            <v>15</v>
          </cell>
          <cell r="D12">
            <v>2</v>
          </cell>
          <cell r="E12">
            <v>0</v>
          </cell>
          <cell r="F12">
            <v>3</v>
          </cell>
          <cell r="G12">
            <v>1</v>
          </cell>
          <cell r="H12">
            <v>2</v>
          </cell>
          <cell r="I12">
            <v>3</v>
          </cell>
          <cell r="J12">
            <v>2</v>
          </cell>
          <cell r="K12">
            <v>4</v>
          </cell>
          <cell r="L12">
            <v>3</v>
          </cell>
          <cell r="M12">
            <v>1</v>
          </cell>
          <cell r="N12">
            <v>6</v>
          </cell>
          <cell r="O12">
            <v>3</v>
          </cell>
          <cell r="P12">
            <v>2</v>
          </cell>
          <cell r="Q12">
            <v>3</v>
          </cell>
        </row>
        <row r="13">
          <cell r="A13">
            <v>96</v>
          </cell>
          <cell r="B13">
            <v>54</v>
          </cell>
          <cell r="C13">
            <v>42</v>
          </cell>
          <cell r="D13">
            <v>2</v>
          </cell>
          <cell r="E13">
            <v>1</v>
          </cell>
          <cell r="F13">
            <v>3</v>
          </cell>
          <cell r="G13">
            <v>5</v>
          </cell>
          <cell r="H13">
            <v>8</v>
          </cell>
          <cell r="I13">
            <v>8</v>
          </cell>
          <cell r="J13">
            <v>8</v>
          </cell>
          <cell r="K13">
            <v>12</v>
          </cell>
          <cell r="L13">
            <v>17</v>
          </cell>
          <cell r="M13">
            <v>6</v>
          </cell>
          <cell r="N13">
            <v>11</v>
          </cell>
          <cell r="O13">
            <v>7</v>
          </cell>
          <cell r="P13">
            <v>5</v>
          </cell>
          <cell r="Q13">
            <v>3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467</v>
          </cell>
          <cell r="B15">
            <v>273</v>
          </cell>
          <cell r="C15">
            <v>194</v>
          </cell>
          <cell r="D15">
            <v>0</v>
          </cell>
          <cell r="E15">
            <v>1</v>
          </cell>
          <cell r="F15">
            <v>14</v>
          </cell>
          <cell r="G15">
            <v>7</v>
          </cell>
          <cell r="H15">
            <v>24</v>
          </cell>
          <cell r="I15">
            <v>19</v>
          </cell>
          <cell r="J15">
            <v>51</v>
          </cell>
          <cell r="K15">
            <v>26</v>
          </cell>
          <cell r="L15">
            <v>62</v>
          </cell>
          <cell r="M15">
            <v>44</v>
          </cell>
          <cell r="N15">
            <v>74</v>
          </cell>
          <cell r="O15">
            <v>62</v>
          </cell>
          <cell r="P15">
            <v>48</v>
          </cell>
          <cell r="Q15">
            <v>35</v>
          </cell>
        </row>
        <row r="16">
          <cell r="A16">
            <v>712</v>
          </cell>
          <cell r="B16">
            <v>424</v>
          </cell>
          <cell r="C16">
            <v>288</v>
          </cell>
          <cell r="D16">
            <v>6</v>
          </cell>
          <cell r="E16">
            <v>3</v>
          </cell>
          <cell r="F16">
            <v>23</v>
          </cell>
          <cell r="G16">
            <v>15</v>
          </cell>
          <cell r="H16">
            <v>41</v>
          </cell>
          <cell r="I16">
            <v>37</v>
          </cell>
          <cell r="J16">
            <v>75</v>
          </cell>
          <cell r="K16">
            <v>51</v>
          </cell>
          <cell r="L16">
            <v>101</v>
          </cell>
          <cell r="M16">
            <v>56</v>
          </cell>
          <cell r="N16">
            <v>111</v>
          </cell>
          <cell r="O16">
            <v>83</v>
          </cell>
          <cell r="P16">
            <v>67</v>
          </cell>
          <cell r="Q16">
            <v>43</v>
          </cell>
        </row>
        <row r="17">
          <cell r="A17">
            <v>1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</v>
          </cell>
          <cell r="B20">
            <v>3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  <cell r="Q20">
            <v>1</v>
          </cell>
        </row>
        <row r="21">
          <cell r="A21">
            <v>15</v>
          </cell>
          <cell r="B21">
            <v>10</v>
          </cell>
          <cell r="C21">
            <v>5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0</v>
          </cell>
          <cell r="K21">
            <v>1</v>
          </cell>
          <cell r="L21">
            <v>1</v>
          </cell>
          <cell r="M21">
            <v>1</v>
          </cell>
          <cell r="N21">
            <v>3</v>
          </cell>
          <cell r="O21">
            <v>1</v>
          </cell>
          <cell r="P21">
            <v>4</v>
          </cell>
          <cell r="Q21">
            <v>0</v>
          </cell>
        </row>
        <row r="22">
          <cell r="A22">
            <v>12</v>
          </cell>
          <cell r="B22">
            <v>11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1</v>
          </cell>
          <cell r="M22">
            <v>0</v>
          </cell>
          <cell r="N22">
            <v>2</v>
          </cell>
          <cell r="O22">
            <v>1</v>
          </cell>
          <cell r="P22">
            <v>6</v>
          </cell>
          <cell r="Q22">
            <v>0</v>
          </cell>
        </row>
        <row r="23">
          <cell r="A23">
            <v>1</v>
          </cell>
          <cell r="B23">
            <v>0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</v>
          </cell>
          <cell r="B25">
            <v>0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>
            <v>36</v>
          </cell>
          <cell r="B26">
            <v>25</v>
          </cell>
          <cell r="C26">
            <v>11</v>
          </cell>
          <cell r="D26">
            <v>0</v>
          </cell>
          <cell r="E26">
            <v>0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2</v>
          </cell>
          <cell r="K26">
            <v>2</v>
          </cell>
          <cell r="L26">
            <v>3</v>
          </cell>
          <cell r="M26">
            <v>1</v>
          </cell>
          <cell r="N26">
            <v>6</v>
          </cell>
          <cell r="O26">
            <v>2</v>
          </cell>
          <cell r="P26">
            <v>11</v>
          </cell>
          <cell r="Q26">
            <v>2</v>
          </cell>
        </row>
        <row r="27">
          <cell r="A27">
            <v>3</v>
          </cell>
          <cell r="B27">
            <v>1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</v>
          </cell>
          <cell r="B29">
            <v>1</v>
          </cell>
          <cell r="C29">
            <v>1</v>
          </cell>
          <cell r="D29">
            <v>0</v>
          </cell>
          <cell r="E29">
            <v>0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</v>
          </cell>
          <cell r="B32">
            <v>1</v>
          </cell>
          <cell r="C32">
            <v>2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6</v>
          </cell>
          <cell r="B35">
            <v>5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2</v>
          </cell>
          <cell r="K35">
            <v>1</v>
          </cell>
          <cell r="L35">
            <v>0</v>
          </cell>
          <cell r="M35">
            <v>0</v>
          </cell>
          <cell r="N35">
            <v>2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14</v>
          </cell>
          <cell r="B36">
            <v>8</v>
          </cell>
          <cell r="C36">
            <v>6</v>
          </cell>
          <cell r="D36">
            <v>0</v>
          </cell>
          <cell r="E36">
            <v>0</v>
          </cell>
          <cell r="F36">
            <v>2</v>
          </cell>
          <cell r="G36">
            <v>2</v>
          </cell>
          <cell r="H36">
            <v>1</v>
          </cell>
          <cell r="I36">
            <v>1</v>
          </cell>
          <cell r="J36">
            <v>3</v>
          </cell>
          <cell r="K36">
            <v>1</v>
          </cell>
          <cell r="L36">
            <v>0</v>
          </cell>
          <cell r="M36">
            <v>0</v>
          </cell>
          <cell r="N36">
            <v>2</v>
          </cell>
          <cell r="O36">
            <v>2</v>
          </cell>
          <cell r="P36">
            <v>0</v>
          </cell>
          <cell r="Q36">
            <v>0</v>
          </cell>
        </row>
        <row r="37">
          <cell r="A37">
            <v>18</v>
          </cell>
          <cell r="B37">
            <v>11</v>
          </cell>
          <cell r="C37">
            <v>7</v>
          </cell>
          <cell r="D37">
            <v>0</v>
          </cell>
          <cell r="E37">
            <v>0</v>
          </cell>
          <cell r="F37">
            <v>0</v>
          </cell>
          <cell r="G37">
            <v>2</v>
          </cell>
          <cell r="H37">
            <v>2</v>
          </cell>
          <cell r="I37">
            <v>0</v>
          </cell>
          <cell r="J37">
            <v>2</v>
          </cell>
          <cell r="K37">
            <v>3</v>
          </cell>
          <cell r="L37">
            <v>1</v>
          </cell>
          <cell r="M37">
            <v>0</v>
          </cell>
          <cell r="N37">
            <v>4</v>
          </cell>
          <cell r="O37">
            <v>1</v>
          </cell>
          <cell r="P37">
            <v>2</v>
          </cell>
          <cell r="Q37">
            <v>1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2</v>
          </cell>
          <cell r="B39">
            <v>2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0</v>
          </cell>
          <cell r="P39">
            <v>1</v>
          </cell>
          <cell r="Q39">
            <v>0</v>
          </cell>
        </row>
        <row r="40">
          <cell r="A40">
            <v>15</v>
          </cell>
          <cell r="B40">
            <v>6</v>
          </cell>
          <cell r="C40">
            <v>9</v>
          </cell>
          <cell r="D40">
            <v>1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3</v>
          </cell>
          <cell r="M40">
            <v>4</v>
          </cell>
          <cell r="N40">
            <v>1</v>
          </cell>
          <cell r="O40">
            <v>2</v>
          </cell>
          <cell r="P40">
            <v>1</v>
          </cell>
          <cell r="Q40">
            <v>0</v>
          </cell>
        </row>
        <row r="41">
          <cell r="A41">
            <v>57</v>
          </cell>
          <cell r="B41">
            <v>34</v>
          </cell>
          <cell r="C41">
            <v>23</v>
          </cell>
          <cell r="D41">
            <v>0</v>
          </cell>
          <cell r="E41">
            <v>0</v>
          </cell>
          <cell r="F41">
            <v>3</v>
          </cell>
          <cell r="G41">
            <v>3</v>
          </cell>
          <cell r="H41">
            <v>6</v>
          </cell>
          <cell r="I41">
            <v>5</v>
          </cell>
          <cell r="J41">
            <v>5</v>
          </cell>
          <cell r="K41">
            <v>2</v>
          </cell>
          <cell r="L41">
            <v>13</v>
          </cell>
          <cell r="M41">
            <v>2</v>
          </cell>
          <cell r="N41">
            <v>6</v>
          </cell>
          <cell r="O41">
            <v>4</v>
          </cell>
          <cell r="P41">
            <v>1</v>
          </cell>
          <cell r="Q41">
            <v>7</v>
          </cell>
        </row>
        <row r="42">
          <cell r="A42">
            <v>40</v>
          </cell>
          <cell r="B42">
            <v>27</v>
          </cell>
          <cell r="C42">
            <v>13</v>
          </cell>
          <cell r="D42">
            <v>0</v>
          </cell>
          <cell r="E42">
            <v>0</v>
          </cell>
          <cell r="F42">
            <v>3</v>
          </cell>
          <cell r="G42">
            <v>1</v>
          </cell>
          <cell r="H42">
            <v>1</v>
          </cell>
          <cell r="I42">
            <v>1</v>
          </cell>
          <cell r="J42">
            <v>2</v>
          </cell>
          <cell r="K42">
            <v>2</v>
          </cell>
          <cell r="L42">
            <v>8</v>
          </cell>
          <cell r="M42">
            <v>6</v>
          </cell>
          <cell r="N42">
            <v>7</v>
          </cell>
          <cell r="O42">
            <v>3</v>
          </cell>
          <cell r="P42">
            <v>6</v>
          </cell>
          <cell r="Q42">
            <v>0</v>
          </cell>
        </row>
        <row r="43">
          <cell r="A43">
            <v>252</v>
          </cell>
          <cell r="B43">
            <v>155</v>
          </cell>
          <cell r="C43">
            <v>97</v>
          </cell>
          <cell r="D43">
            <v>2</v>
          </cell>
          <cell r="E43">
            <v>0</v>
          </cell>
          <cell r="F43">
            <v>13</v>
          </cell>
          <cell r="G43">
            <v>15</v>
          </cell>
          <cell r="H43">
            <v>26</v>
          </cell>
          <cell r="I43">
            <v>20</v>
          </cell>
          <cell r="J43">
            <v>36</v>
          </cell>
          <cell r="K43">
            <v>18</v>
          </cell>
          <cell r="L43">
            <v>31</v>
          </cell>
          <cell r="M43">
            <v>21</v>
          </cell>
          <cell r="N43">
            <v>32</v>
          </cell>
          <cell r="O43">
            <v>14</v>
          </cell>
          <cell r="P43">
            <v>15</v>
          </cell>
          <cell r="Q43">
            <v>9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627</v>
          </cell>
          <cell r="B45">
            <v>380</v>
          </cell>
          <cell r="C45">
            <v>247</v>
          </cell>
          <cell r="D45">
            <v>1</v>
          </cell>
          <cell r="E45">
            <v>2</v>
          </cell>
          <cell r="F45">
            <v>27</v>
          </cell>
          <cell r="G45">
            <v>20</v>
          </cell>
          <cell r="H45">
            <v>36</v>
          </cell>
          <cell r="I45">
            <v>39</v>
          </cell>
          <cell r="J45">
            <v>73</v>
          </cell>
          <cell r="K45">
            <v>38</v>
          </cell>
          <cell r="L45">
            <v>103</v>
          </cell>
          <cell r="M45">
            <v>59</v>
          </cell>
          <cell r="N45">
            <v>93</v>
          </cell>
          <cell r="O45">
            <v>49</v>
          </cell>
          <cell r="P45">
            <v>47</v>
          </cell>
          <cell r="Q45">
            <v>40</v>
          </cell>
        </row>
        <row r="46">
          <cell r="A46">
            <v>1011</v>
          </cell>
          <cell r="B46">
            <v>615</v>
          </cell>
          <cell r="C46">
            <v>396</v>
          </cell>
          <cell r="D46">
            <v>4</v>
          </cell>
          <cell r="E46">
            <v>2</v>
          </cell>
          <cell r="F46">
            <v>46</v>
          </cell>
          <cell r="G46">
            <v>43</v>
          </cell>
          <cell r="H46">
            <v>71</v>
          </cell>
          <cell r="I46">
            <v>65</v>
          </cell>
          <cell r="J46">
            <v>118</v>
          </cell>
          <cell r="K46">
            <v>64</v>
          </cell>
          <cell r="L46">
            <v>159</v>
          </cell>
          <cell r="M46">
            <v>92</v>
          </cell>
          <cell r="N46">
            <v>144</v>
          </cell>
          <cell r="O46">
            <v>73</v>
          </cell>
          <cell r="P46">
            <v>73</v>
          </cell>
          <cell r="Q46">
            <v>57</v>
          </cell>
        </row>
        <row r="47">
          <cell r="A47">
            <v>3346</v>
          </cell>
          <cell r="B47">
            <v>2009</v>
          </cell>
          <cell r="C47">
            <v>1337</v>
          </cell>
          <cell r="D47">
            <v>19</v>
          </cell>
          <cell r="E47">
            <v>11</v>
          </cell>
          <cell r="F47">
            <v>128</v>
          </cell>
          <cell r="G47">
            <v>122</v>
          </cell>
          <cell r="H47">
            <v>235</v>
          </cell>
          <cell r="I47">
            <v>191</v>
          </cell>
          <cell r="J47">
            <v>402</v>
          </cell>
          <cell r="K47">
            <v>245</v>
          </cell>
          <cell r="L47">
            <v>510</v>
          </cell>
          <cell r="M47">
            <v>311</v>
          </cell>
          <cell r="N47">
            <v>481</v>
          </cell>
          <cell r="O47">
            <v>298</v>
          </cell>
          <cell r="P47">
            <v>234</v>
          </cell>
          <cell r="Q47">
            <v>159</v>
          </cell>
        </row>
        <row r="48">
          <cell r="A48">
            <v>51</v>
          </cell>
          <cell r="B48">
            <v>27</v>
          </cell>
          <cell r="C48">
            <v>24</v>
          </cell>
          <cell r="D48">
            <v>0</v>
          </cell>
          <cell r="E48">
            <v>0</v>
          </cell>
          <cell r="F48">
            <v>0</v>
          </cell>
          <cell r="G48">
            <v>4</v>
          </cell>
          <cell r="H48">
            <v>2</v>
          </cell>
          <cell r="I48">
            <v>1</v>
          </cell>
          <cell r="J48">
            <v>4</v>
          </cell>
          <cell r="K48">
            <v>7</v>
          </cell>
          <cell r="L48">
            <v>7</v>
          </cell>
          <cell r="M48">
            <v>3</v>
          </cell>
          <cell r="N48">
            <v>9</v>
          </cell>
          <cell r="O48">
            <v>8</v>
          </cell>
          <cell r="P48">
            <v>5</v>
          </cell>
          <cell r="Q48">
            <v>1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8</v>
          </cell>
          <cell r="B50">
            <v>5</v>
          </cell>
          <cell r="C50">
            <v>3</v>
          </cell>
          <cell r="D50">
            <v>0</v>
          </cell>
          <cell r="E50">
            <v>0</v>
          </cell>
          <cell r="F50">
            <v>1</v>
          </cell>
          <cell r="G50">
            <v>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1</v>
          </cell>
          <cell r="N50">
            <v>2</v>
          </cell>
          <cell r="O50">
            <v>1</v>
          </cell>
          <cell r="P50">
            <v>1</v>
          </cell>
          <cell r="Q50">
            <v>0</v>
          </cell>
        </row>
        <row r="51">
          <cell r="A51">
            <v>61</v>
          </cell>
          <cell r="B51">
            <v>41</v>
          </cell>
          <cell r="C51">
            <v>20</v>
          </cell>
          <cell r="D51">
            <v>3</v>
          </cell>
          <cell r="E51">
            <v>0</v>
          </cell>
          <cell r="F51">
            <v>0</v>
          </cell>
          <cell r="G51">
            <v>2</v>
          </cell>
          <cell r="H51">
            <v>4</v>
          </cell>
          <cell r="I51">
            <v>1</v>
          </cell>
          <cell r="J51">
            <v>2</v>
          </cell>
          <cell r="K51">
            <v>4</v>
          </cell>
          <cell r="L51">
            <v>10</v>
          </cell>
          <cell r="M51">
            <v>5</v>
          </cell>
          <cell r="N51">
            <v>14</v>
          </cell>
          <cell r="O51">
            <v>5</v>
          </cell>
          <cell r="P51">
            <v>8</v>
          </cell>
          <cell r="Q51">
            <v>3</v>
          </cell>
        </row>
        <row r="52">
          <cell r="A52">
            <v>111</v>
          </cell>
          <cell r="B52">
            <v>73</v>
          </cell>
          <cell r="C52">
            <v>38</v>
          </cell>
          <cell r="D52">
            <v>0</v>
          </cell>
          <cell r="E52">
            <v>1</v>
          </cell>
          <cell r="F52">
            <v>7</v>
          </cell>
          <cell r="G52">
            <v>5</v>
          </cell>
          <cell r="H52">
            <v>11</v>
          </cell>
          <cell r="I52">
            <v>11</v>
          </cell>
          <cell r="J52">
            <v>16</v>
          </cell>
          <cell r="K52">
            <v>5</v>
          </cell>
          <cell r="L52">
            <v>20</v>
          </cell>
          <cell r="M52">
            <v>3</v>
          </cell>
          <cell r="N52">
            <v>11</v>
          </cell>
          <cell r="O52">
            <v>6</v>
          </cell>
          <cell r="P52">
            <v>8</v>
          </cell>
          <cell r="Q52">
            <v>7</v>
          </cell>
        </row>
        <row r="53">
          <cell r="A53">
            <v>90</v>
          </cell>
          <cell r="B53">
            <v>59</v>
          </cell>
          <cell r="C53">
            <v>31</v>
          </cell>
          <cell r="D53">
            <v>2</v>
          </cell>
          <cell r="E53">
            <v>0</v>
          </cell>
          <cell r="F53">
            <v>7</v>
          </cell>
          <cell r="G53">
            <v>2</v>
          </cell>
          <cell r="H53">
            <v>3</v>
          </cell>
          <cell r="I53">
            <v>5</v>
          </cell>
          <cell r="J53">
            <v>6</v>
          </cell>
          <cell r="K53">
            <v>6</v>
          </cell>
          <cell r="L53">
            <v>12</v>
          </cell>
          <cell r="M53">
            <v>7</v>
          </cell>
          <cell r="N53">
            <v>15</v>
          </cell>
          <cell r="O53">
            <v>8</v>
          </cell>
          <cell r="P53">
            <v>14</v>
          </cell>
          <cell r="Q53">
            <v>3</v>
          </cell>
        </row>
        <row r="54">
          <cell r="A54">
            <v>349</v>
          </cell>
          <cell r="B54">
            <v>209</v>
          </cell>
          <cell r="C54">
            <v>140</v>
          </cell>
          <cell r="D54">
            <v>4</v>
          </cell>
          <cell r="E54">
            <v>1</v>
          </cell>
          <cell r="F54">
            <v>16</v>
          </cell>
          <cell r="G54">
            <v>21</v>
          </cell>
          <cell r="H54">
            <v>34</v>
          </cell>
          <cell r="I54">
            <v>28</v>
          </cell>
          <cell r="J54">
            <v>44</v>
          </cell>
          <cell r="K54">
            <v>30</v>
          </cell>
          <cell r="L54">
            <v>48</v>
          </cell>
          <cell r="M54">
            <v>27</v>
          </cell>
          <cell r="N54">
            <v>43</v>
          </cell>
          <cell r="O54">
            <v>21</v>
          </cell>
          <cell r="P54">
            <v>20</v>
          </cell>
          <cell r="Q54">
            <v>12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1103</v>
          </cell>
          <cell r="B56">
            <v>658</v>
          </cell>
          <cell r="C56">
            <v>445</v>
          </cell>
          <cell r="D56">
            <v>1</v>
          </cell>
          <cell r="E56">
            <v>3</v>
          </cell>
          <cell r="F56">
            <v>41</v>
          </cell>
          <cell r="G56">
            <v>27</v>
          </cell>
          <cell r="H56">
            <v>61</v>
          </cell>
          <cell r="I56">
            <v>59</v>
          </cell>
          <cell r="J56">
            <v>126</v>
          </cell>
          <cell r="K56">
            <v>66</v>
          </cell>
          <cell r="L56">
            <v>165</v>
          </cell>
          <cell r="M56">
            <v>103</v>
          </cell>
          <cell r="N56">
            <v>169</v>
          </cell>
          <cell r="O56">
            <v>111</v>
          </cell>
          <cell r="P56">
            <v>95</v>
          </cell>
          <cell r="Q56">
            <v>76</v>
          </cell>
        </row>
        <row r="57">
          <cell r="A57">
            <v>1773</v>
          </cell>
          <cell r="B57">
            <v>1072</v>
          </cell>
          <cell r="C57">
            <v>701</v>
          </cell>
          <cell r="D57">
            <v>10</v>
          </cell>
          <cell r="E57">
            <v>5</v>
          </cell>
          <cell r="F57">
            <v>72</v>
          </cell>
          <cell r="G57">
            <v>62</v>
          </cell>
          <cell r="H57">
            <v>115</v>
          </cell>
          <cell r="I57">
            <v>105</v>
          </cell>
          <cell r="J57">
            <v>198</v>
          </cell>
          <cell r="K57">
            <v>118</v>
          </cell>
          <cell r="L57">
            <v>263</v>
          </cell>
          <cell r="M57">
            <v>149</v>
          </cell>
          <cell r="N57">
            <v>263</v>
          </cell>
          <cell r="O57">
            <v>160</v>
          </cell>
          <cell r="P57">
            <v>151</v>
          </cell>
          <cell r="Q57">
            <v>102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zoomScaleSheetLayoutView="82" workbookViewId="0"/>
  </sheetViews>
  <sheetFormatPr defaultRowHeight="13.5"/>
  <cols>
    <col min="1" max="1" width="2.5" style="80" customWidth="1"/>
    <col min="2" max="2" width="4.375" style="80" customWidth="1"/>
    <col min="3" max="3" width="19.5" style="80" bestFit="1" customWidth="1"/>
    <col min="4" max="18" width="7.5" style="80" customWidth="1"/>
    <col min="19" max="16384" width="9" style="80"/>
  </cols>
  <sheetData>
    <row r="1" spans="1:18" ht="14.25" thickBot="1">
      <c r="B1" s="80" t="s">
        <v>21</v>
      </c>
    </row>
    <row r="2" spans="1:18" ht="13.5" customHeight="1">
      <c r="B2" s="95" t="s">
        <v>0</v>
      </c>
      <c r="C2" s="96"/>
      <c r="D2" s="99" t="s">
        <v>1</v>
      </c>
      <c r="E2" s="100"/>
      <c r="F2" s="101"/>
      <c r="G2" s="102" t="s">
        <v>27</v>
      </c>
      <c r="H2" s="87"/>
      <c r="I2" s="86" t="s">
        <v>28</v>
      </c>
      <c r="J2" s="87"/>
      <c r="K2" s="86" t="s">
        <v>29</v>
      </c>
      <c r="L2" s="87"/>
      <c r="M2" s="86" t="s">
        <v>30</v>
      </c>
      <c r="N2" s="87"/>
      <c r="O2" s="86" t="s">
        <v>31</v>
      </c>
      <c r="P2" s="87"/>
      <c r="Q2" s="86" t="s">
        <v>32</v>
      </c>
      <c r="R2" s="88"/>
    </row>
    <row r="3" spans="1:18" ht="14.25" thickBot="1">
      <c r="B3" s="97"/>
      <c r="C3" s="98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7" t="s">
        <v>7</v>
      </c>
    </row>
    <row r="4" spans="1:18">
      <c r="A4" s="81"/>
      <c r="B4" s="8"/>
      <c r="C4" s="9" t="s">
        <v>33</v>
      </c>
      <c r="D4" s="10">
        <f>'[1]帳票14－1データ'!A1</f>
        <v>158</v>
      </c>
      <c r="E4" s="11">
        <f>'[1]帳票14－1データ'!B1</f>
        <v>102</v>
      </c>
      <c r="F4" s="12">
        <f>'[1]帳票14－1データ'!C1</f>
        <v>56</v>
      </c>
      <c r="G4" s="13">
        <f>'[1]帳票14－1データ'!D1</f>
        <v>9</v>
      </c>
      <c r="H4" s="11">
        <f>'[1]帳票14－1データ'!E1</f>
        <v>9</v>
      </c>
      <c r="I4" s="11">
        <f>'[1]帳票14－1データ'!F1</f>
        <v>13</v>
      </c>
      <c r="J4" s="11">
        <f>'[1]帳票14－1データ'!G1</f>
        <v>4</v>
      </c>
      <c r="K4" s="11">
        <f>'[1]帳票14－1データ'!H1</f>
        <v>16</v>
      </c>
      <c r="L4" s="11">
        <f>'[1]帳票14－1データ'!I1</f>
        <v>4</v>
      </c>
      <c r="M4" s="11">
        <f>'[1]帳票14－1データ'!J1</f>
        <v>7</v>
      </c>
      <c r="N4" s="11">
        <f>'[1]帳票14－1データ'!K1</f>
        <v>3</v>
      </c>
      <c r="O4" s="11">
        <f>'[1]帳票14－1データ'!L1</f>
        <v>32</v>
      </c>
      <c r="P4" s="11">
        <f>'[1]帳票14－1データ'!M1</f>
        <v>14</v>
      </c>
      <c r="Q4" s="11">
        <f>'[1]帳票14－1データ'!N1</f>
        <v>25</v>
      </c>
      <c r="R4" s="12">
        <f>'[1]帳票14－1データ'!O1</f>
        <v>22</v>
      </c>
    </row>
    <row r="5" spans="1:18">
      <c r="A5" s="81"/>
      <c r="B5" s="14"/>
      <c r="C5" s="15" t="s">
        <v>58</v>
      </c>
      <c r="D5" s="16">
        <f>'[1]帳票14－1データ'!A2</f>
        <v>103</v>
      </c>
      <c r="E5" s="17">
        <f>'[1]帳票14－1データ'!B2</f>
        <v>77</v>
      </c>
      <c r="F5" s="18">
        <f>'[1]帳票14－1データ'!C2</f>
        <v>26</v>
      </c>
      <c r="G5" s="19">
        <f>'[1]帳票14－1データ'!D2</f>
        <v>19</v>
      </c>
      <c r="H5" s="17">
        <f>'[1]帳票14－1データ'!E2</f>
        <v>6</v>
      </c>
      <c r="I5" s="17">
        <f>'[1]帳票14－1データ'!F2</f>
        <v>10</v>
      </c>
      <c r="J5" s="17">
        <f>'[1]帳票14－1データ'!G2</f>
        <v>1</v>
      </c>
      <c r="K5" s="17">
        <f>'[1]帳票14－1データ'!H2</f>
        <v>9</v>
      </c>
      <c r="L5" s="17">
        <f>'[1]帳票14－1データ'!I2</f>
        <v>3</v>
      </c>
      <c r="M5" s="17">
        <f>'[1]帳票14－1データ'!J2</f>
        <v>11</v>
      </c>
      <c r="N5" s="17">
        <f>'[1]帳票14－1データ'!K2</f>
        <v>3</v>
      </c>
      <c r="O5" s="17">
        <f>'[1]帳票14－1データ'!L2</f>
        <v>9</v>
      </c>
      <c r="P5" s="17">
        <f>'[1]帳票14－1データ'!M2</f>
        <v>3</v>
      </c>
      <c r="Q5" s="17">
        <f>'[1]帳票14－1データ'!N2</f>
        <v>19</v>
      </c>
      <c r="R5" s="18">
        <f>'[1]帳票14－1データ'!O2</f>
        <v>10</v>
      </c>
    </row>
    <row r="6" spans="1:18">
      <c r="A6" s="81"/>
      <c r="B6" s="14"/>
      <c r="C6" s="15" t="s">
        <v>9</v>
      </c>
      <c r="D6" s="16">
        <f>'[1]帳票14－1データ'!A3</f>
        <v>436</v>
      </c>
      <c r="E6" s="17">
        <f>'[1]帳票14－1データ'!B3</f>
        <v>192</v>
      </c>
      <c r="F6" s="18">
        <f>'[1]帳票14－1データ'!C3</f>
        <v>244</v>
      </c>
      <c r="G6" s="19">
        <f>'[1]帳票14－1データ'!D3</f>
        <v>11</v>
      </c>
      <c r="H6" s="17">
        <f>'[1]帳票14－1データ'!E3</f>
        <v>11</v>
      </c>
      <c r="I6" s="17">
        <f>'[1]帳票14－1データ'!F3</f>
        <v>13</v>
      </c>
      <c r="J6" s="17">
        <f>'[1]帳票14－1データ'!G3</f>
        <v>15</v>
      </c>
      <c r="K6" s="17">
        <f>'[1]帳票14－1データ'!H3</f>
        <v>12</v>
      </c>
      <c r="L6" s="17">
        <f>'[1]帳票14－1データ'!I3</f>
        <v>23</v>
      </c>
      <c r="M6" s="17">
        <f>'[1]帳票14－1データ'!J3</f>
        <v>23</v>
      </c>
      <c r="N6" s="17">
        <f>'[1]帳票14－1データ'!K3</f>
        <v>34</v>
      </c>
      <c r="O6" s="17">
        <f>'[1]帳票14－1データ'!L3</f>
        <v>66</v>
      </c>
      <c r="P6" s="17">
        <f>'[1]帳票14－1データ'!M3</f>
        <v>80</v>
      </c>
      <c r="Q6" s="17">
        <f>'[1]帳票14－1データ'!N3</f>
        <v>67</v>
      </c>
      <c r="R6" s="18">
        <f>'[1]帳票14－1データ'!O3</f>
        <v>81</v>
      </c>
    </row>
    <row r="7" spans="1:18">
      <c r="A7" s="81"/>
      <c r="B7" s="14"/>
      <c r="C7" s="15" t="s">
        <v>59</v>
      </c>
      <c r="D7" s="16">
        <f>'[1]帳票14－1データ'!A4</f>
        <v>8</v>
      </c>
      <c r="E7" s="17">
        <f>'[1]帳票14－1データ'!B4</f>
        <v>4</v>
      </c>
      <c r="F7" s="18">
        <f>'[1]帳票14－1データ'!C4</f>
        <v>4</v>
      </c>
      <c r="G7" s="19">
        <f>'[1]帳票14－1データ'!D4</f>
        <v>0</v>
      </c>
      <c r="H7" s="17">
        <f>'[1]帳票14－1データ'!E4</f>
        <v>1</v>
      </c>
      <c r="I7" s="17">
        <f>'[1]帳票14－1データ'!F4</f>
        <v>0</v>
      </c>
      <c r="J7" s="17">
        <f>'[1]帳票14－1データ'!G4</f>
        <v>0</v>
      </c>
      <c r="K7" s="17">
        <f>'[1]帳票14－1データ'!H4</f>
        <v>0</v>
      </c>
      <c r="L7" s="17">
        <f>'[1]帳票14－1データ'!I4</f>
        <v>2</v>
      </c>
      <c r="M7" s="17">
        <f>'[1]帳票14－1データ'!J4</f>
        <v>0</v>
      </c>
      <c r="N7" s="17">
        <f>'[1]帳票14－1データ'!K4</f>
        <v>0</v>
      </c>
      <c r="O7" s="17">
        <f>'[1]帳票14－1データ'!L4</f>
        <v>1</v>
      </c>
      <c r="P7" s="17">
        <f>'[1]帳票14－1データ'!M4</f>
        <v>1</v>
      </c>
      <c r="Q7" s="17">
        <f>'[1]帳票14－1データ'!N4</f>
        <v>3</v>
      </c>
      <c r="R7" s="18">
        <f>'[1]帳票14－1データ'!O4</f>
        <v>0</v>
      </c>
    </row>
    <row r="8" spans="1:18">
      <c r="A8" s="81"/>
      <c r="B8" s="14"/>
      <c r="C8" s="15" t="s">
        <v>60</v>
      </c>
      <c r="D8" s="16">
        <f>'[1]帳票14－1データ'!A5</f>
        <v>4279</v>
      </c>
      <c r="E8" s="17">
        <f>'[1]帳票14－1データ'!B5</f>
        <v>2514</v>
      </c>
      <c r="F8" s="18">
        <f>'[1]帳票14－1データ'!C5</f>
        <v>1765</v>
      </c>
      <c r="G8" s="19">
        <f>'[1]帳票14－1データ'!D5</f>
        <v>433</v>
      </c>
      <c r="H8" s="17">
        <f>'[1]帳票14－1データ'!E5</f>
        <v>308</v>
      </c>
      <c r="I8" s="17">
        <f>'[1]帳票14－1データ'!F5</f>
        <v>387</v>
      </c>
      <c r="J8" s="17">
        <f>'[1]帳票14－1データ'!G5</f>
        <v>310</v>
      </c>
      <c r="K8" s="17">
        <f>'[1]帳票14－1データ'!H5</f>
        <v>417</v>
      </c>
      <c r="L8" s="17">
        <f>'[1]帳票14－1データ'!I5</f>
        <v>291</v>
      </c>
      <c r="M8" s="17">
        <f>'[1]帳票14－1データ'!J5</f>
        <v>425</v>
      </c>
      <c r="N8" s="17">
        <f>'[1]帳票14－1データ'!K5</f>
        <v>311</v>
      </c>
      <c r="O8" s="17">
        <f>'[1]帳票14－1データ'!L5</f>
        <v>439</v>
      </c>
      <c r="P8" s="17">
        <f>'[1]帳票14－1データ'!M5</f>
        <v>294</v>
      </c>
      <c r="Q8" s="17">
        <f>'[1]帳票14－1データ'!N5</f>
        <v>413</v>
      </c>
      <c r="R8" s="18">
        <f>'[1]帳票14－1データ'!O5</f>
        <v>251</v>
      </c>
    </row>
    <row r="9" spans="1:18" ht="14.25" thickBot="1">
      <c r="A9" s="81"/>
      <c r="B9" s="20"/>
      <c r="C9" s="21" t="s">
        <v>34</v>
      </c>
      <c r="D9" s="22">
        <f>'[1]帳票14－1データ'!A6</f>
        <v>1167</v>
      </c>
      <c r="E9" s="23">
        <f>'[1]帳票14－1データ'!B6</f>
        <v>681</v>
      </c>
      <c r="F9" s="24">
        <f>'[1]帳票14－1データ'!C6</f>
        <v>486</v>
      </c>
      <c r="G9" s="25">
        <f>'[1]帳票14－1データ'!D6</f>
        <v>107</v>
      </c>
      <c r="H9" s="23">
        <f>'[1]帳票14－1データ'!E6</f>
        <v>63</v>
      </c>
      <c r="I9" s="23">
        <f>'[1]帳票14－1データ'!F6</f>
        <v>78</v>
      </c>
      <c r="J9" s="23">
        <f>'[1]帳票14－1データ'!G6</f>
        <v>76</v>
      </c>
      <c r="K9" s="23">
        <f>'[1]帳票14－1データ'!H6</f>
        <v>81</v>
      </c>
      <c r="L9" s="23">
        <f>'[1]帳票14－1データ'!I6</f>
        <v>64</v>
      </c>
      <c r="M9" s="23">
        <f>'[1]帳票14－1データ'!J6</f>
        <v>108</v>
      </c>
      <c r="N9" s="23">
        <f>'[1]帳票14－1データ'!K6</f>
        <v>73</v>
      </c>
      <c r="O9" s="23">
        <f>'[1]帳票14－1データ'!L6</f>
        <v>165</v>
      </c>
      <c r="P9" s="23">
        <f>'[1]帳票14－1データ'!M6</f>
        <v>119</v>
      </c>
      <c r="Q9" s="23">
        <f>'[1]帳票14－1データ'!N6</f>
        <v>142</v>
      </c>
      <c r="R9" s="24">
        <f>'[1]帳票14－1データ'!O6</f>
        <v>91</v>
      </c>
    </row>
    <row r="10" spans="1:18" ht="13.5" customHeight="1">
      <c r="B10" s="89" t="s">
        <v>35</v>
      </c>
      <c r="C10" s="26" t="s">
        <v>36</v>
      </c>
      <c r="D10" s="27">
        <f>'[1]帳票14－1データ'!A7</f>
        <v>578</v>
      </c>
      <c r="E10" s="28">
        <f>'[1]帳票14－1データ'!B7</f>
        <v>392</v>
      </c>
      <c r="F10" s="29">
        <f>'[1]帳票14－1データ'!C7</f>
        <v>186</v>
      </c>
      <c r="G10" s="30">
        <f>'[1]帳票14－1データ'!D7</f>
        <v>64</v>
      </c>
      <c r="H10" s="28">
        <f>'[1]帳票14－1データ'!E7</f>
        <v>35</v>
      </c>
      <c r="I10" s="28">
        <f>'[1]帳票14－1データ'!F7</f>
        <v>59</v>
      </c>
      <c r="J10" s="28">
        <f>'[1]帳票14－1データ'!G7</f>
        <v>38</v>
      </c>
      <c r="K10" s="28">
        <f>'[1]帳票14－1データ'!H7</f>
        <v>59</v>
      </c>
      <c r="L10" s="28">
        <f>'[1]帳票14－1データ'!I7</f>
        <v>24</v>
      </c>
      <c r="M10" s="28">
        <f>'[1]帳票14－1データ'!J7</f>
        <v>57</v>
      </c>
      <c r="N10" s="28">
        <f>'[1]帳票14－1データ'!K7</f>
        <v>29</v>
      </c>
      <c r="O10" s="28">
        <f>'[1]帳票14－1データ'!L7</f>
        <v>75</v>
      </c>
      <c r="P10" s="28">
        <f>'[1]帳票14－1データ'!M7</f>
        <v>27</v>
      </c>
      <c r="Q10" s="28">
        <f>'[1]帳票14－1データ'!N7</f>
        <v>78</v>
      </c>
      <c r="R10" s="29">
        <f>'[1]帳票14－1データ'!O7</f>
        <v>33</v>
      </c>
    </row>
    <row r="11" spans="1:18">
      <c r="B11" s="90"/>
      <c r="C11" s="31" t="s">
        <v>37</v>
      </c>
      <c r="D11" s="16">
        <f>'[1]帳票14－1データ'!A8</f>
        <v>5</v>
      </c>
      <c r="E11" s="17">
        <f>'[1]帳票14－1データ'!B8</f>
        <v>3</v>
      </c>
      <c r="F11" s="18">
        <f>'[1]帳票14－1データ'!C8</f>
        <v>2</v>
      </c>
      <c r="G11" s="19">
        <f>'[1]帳票14－1データ'!D8</f>
        <v>0</v>
      </c>
      <c r="H11" s="17">
        <f>'[1]帳票14－1データ'!E8</f>
        <v>0</v>
      </c>
      <c r="I11" s="17">
        <f>'[1]帳票14－1データ'!F8</f>
        <v>0</v>
      </c>
      <c r="J11" s="17">
        <f>'[1]帳票14－1データ'!G8</f>
        <v>0</v>
      </c>
      <c r="K11" s="17">
        <f>'[1]帳票14－1データ'!H8</f>
        <v>0</v>
      </c>
      <c r="L11" s="17">
        <f>'[1]帳票14－1データ'!I8</f>
        <v>0</v>
      </c>
      <c r="M11" s="17">
        <f>'[1]帳票14－1データ'!J8</f>
        <v>2</v>
      </c>
      <c r="N11" s="17">
        <f>'[1]帳票14－1データ'!K8</f>
        <v>0</v>
      </c>
      <c r="O11" s="17">
        <f>'[1]帳票14－1データ'!L8</f>
        <v>1</v>
      </c>
      <c r="P11" s="17">
        <f>'[1]帳票14－1データ'!M8</f>
        <v>1</v>
      </c>
      <c r="Q11" s="17">
        <f>'[1]帳票14－1データ'!N8</f>
        <v>0</v>
      </c>
      <c r="R11" s="18">
        <f>'[1]帳票14－1データ'!O8</f>
        <v>1</v>
      </c>
    </row>
    <row r="12" spans="1:18">
      <c r="B12" s="90"/>
      <c r="C12" s="31" t="s">
        <v>46</v>
      </c>
      <c r="D12" s="16">
        <f>'[1]帳票14－1データ'!A9</f>
        <v>61</v>
      </c>
      <c r="E12" s="17">
        <f>'[1]帳票14－1データ'!B9</f>
        <v>50</v>
      </c>
      <c r="F12" s="18">
        <f>'[1]帳票14－1データ'!C9</f>
        <v>11</v>
      </c>
      <c r="G12" s="19">
        <f>'[1]帳票14－1データ'!D9</f>
        <v>5</v>
      </c>
      <c r="H12" s="17">
        <f>'[1]帳票14－1データ'!E9</f>
        <v>0</v>
      </c>
      <c r="I12" s="17">
        <f>'[1]帳票14－1データ'!F9</f>
        <v>8</v>
      </c>
      <c r="J12" s="17">
        <f>'[1]帳票14－1データ'!G9</f>
        <v>1</v>
      </c>
      <c r="K12" s="17">
        <f>'[1]帳票14－1データ'!H9</f>
        <v>4</v>
      </c>
      <c r="L12" s="17">
        <f>'[1]帳票14－1データ'!I9</f>
        <v>1</v>
      </c>
      <c r="M12" s="17">
        <f>'[1]帳票14－1データ'!J9</f>
        <v>8</v>
      </c>
      <c r="N12" s="17">
        <f>'[1]帳票14－1データ'!K9</f>
        <v>1</v>
      </c>
      <c r="O12" s="17">
        <f>'[1]帳票14－1データ'!L9</f>
        <v>12</v>
      </c>
      <c r="P12" s="17">
        <f>'[1]帳票14－1データ'!M9</f>
        <v>2</v>
      </c>
      <c r="Q12" s="17">
        <f>'[1]帳票14－1データ'!N9</f>
        <v>13</v>
      </c>
      <c r="R12" s="18">
        <f>'[1]帳票14－1データ'!O9</f>
        <v>6</v>
      </c>
    </row>
    <row r="13" spans="1:18">
      <c r="B13" s="90"/>
      <c r="C13" s="31" t="s">
        <v>38</v>
      </c>
      <c r="D13" s="16">
        <f>'[1]帳票14－1データ'!A10</f>
        <v>457</v>
      </c>
      <c r="E13" s="17">
        <f>'[1]帳票14－1データ'!B10</f>
        <v>267</v>
      </c>
      <c r="F13" s="18">
        <f>'[1]帳票14－1データ'!C10</f>
        <v>190</v>
      </c>
      <c r="G13" s="19">
        <f>'[1]帳票14－1データ'!D10</f>
        <v>25</v>
      </c>
      <c r="H13" s="17">
        <f>'[1]帳票14－1データ'!E10</f>
        <v>15</v>
      </c>
      <c r="I13" s="17">
        <f>'[1]帳票14－1データ'!F10</f>
        <v>23</v>
      </c>
      <c r="J13" s="17">
        <f>'[1]帳票14－1データ'!G10</f>
        <v>22</v>
      </c>
      <c r="K13" s="17">
        <f>'[1]帳票14－1データ'!H10</f>
        <v>25</v>
      </c>
      <c r="L13" s="17">
        <f>'[1]帳票14－1データ'!I10</f>
        <v>17</v>
      </c>
      <c r="M13" s="17">
        <f>'[1]帳票14－1データ'!J10</f>
        <v>43</v>
      </c>
      <c r="N13" s="17">
        <f>'[1]帳票14－1データ'!K10</f>
        <v>34</v>
      </c>
      <c r="O13" s="17">
        <f>'[1]帳票14－1データ'!L10</f>
        <v>64</v>
      </c>
      <c r="P13" s="17">
        <f>'[1]帳票14－1データ'!M10</f>
        <v>45</v>
      </c>
      <c r="Q13" s="17">
        <f>'[1]帳票14－1データ'!N10</f>
        <v>87</v>
      </c>
      <c r="R13" s="18">
        <f>'[1]帳票14－1データ'!O10</f>
        <v>57</v>
      </c>
    </row>
    <row r="14" spans="1:18">
      <c r="B14" s="90"/>
      <c r="C14" s="31" t="s">
        <v>39</v>
      </c>
      <c r="D14" s="16">
        <f>'[1]帳票14－1データ'!A11</f>
        <v>580</v>
      </c>
      <c r="E14" s="17">
        <f>'[1]帳票14－1データ'!B11</f>
        <v>332</v>
      </c>
      <c r="F14" s="18">
        <f>'[1]帳票14－1データ'!C11</f>
        <v>248</v>
      </c>
      <c r="G14" s="19">
        <f>'[1]帳票14－1データ'!D11</f>
        <v>17</v>
      </c>
      <c r="H14" s="17">
        <f>'[1]帳票14－1データ'!E11</f>
        <v>14</v>
      </c>
      <c r="I14" s="17">
        <f>'[1]帳票14－1データ'!F11</f>
        <v>43</v>
      </c>
      <c r="J14" s="17">
        <f>'[1]帳票14－1データ'!G11</f>
        <v>22</v>
      </c>
      <c r="K14" s="17">
        <f>'[1]帳票14－1データ'!H11</f>
        <v>36</v>
      </c>
      <c r="L14" s="17">
        <f>'[1]帳票14－1データ'!I11</f>
        <v>21</v>
      </c>
      <c r="M14" s="17">
        <f>'[1]帳票14－1データ'!J11</f>
        <v>53</v>
      </c>
      <c r="N14" s="17">
        <f>'[1]帳票14－1データ'!K11</f>
        <v>56</v>
      </c>
      <c r="O14" s="17">
        <f>'[1]帳票14－1データ'!L11</f>
        <v>75</v>
      </c>
      <c r="P14" s="17">
        <f>'[1]帳票14－1データ'!M11</f>
        <v>65</v>
      </c>
      <c r="Q14" s="17">
        <f>'[1]帳票14－1データ'!N11</f>
        <v>108</v>
      </c>
      <c r="R14" s="18">
        <f>'[1]帳票14－1データ'!O11</f>
        <v>70</v>
      </c>
    </row>
    <row r="15" spans="1:18">
      <c r="B15" s="90"/>
      <c r="C15" s="31" t="s">
        <v>40</v>
      </c>
      <c r="D15" s="16">
        <f>'[1]帳票14－1データ'!A12</f>
        <v>598</v>
      </c>
      <c r="E15" s="17">
        <f>'[1]帳票14－1データ'!B12</f>
        <v>322</v>
      </c>
      <c r="F15" s="18">
        <f>'[1]帳票14－1データ'!C12</f>
        <v>276</v>
      </c>
      <c r="G15" s="19">
        <f>'[1]帳票14－1データ'!D12</f>
        <v>19</v>
      </c>
      <c r="H15" s="17">
        <f>'[1]帳票14－1データ'!E12</f>
        <v>27</v>
      </c>
      <c r="I15" s="17">
        <f>'[1]帳票14－1データ'!F12</f>
        <v>26</v>
      </c>
      <c r="J15" s="17">
        <f>'[1]帳票14－1データ'!G12</f>
        <v>30</v>
      </c>
      <c r="K15" s="17">
        <f>'[1]帳票14－1データ'!H12</f>
        <v>39</v>
      </c>
      <c r="L15" s="17">
        <f>'[1]帳票14－1データ'!I12</f>
        <v>30</v>
      </c>
      <c r="M15" s="17">
        <f>'[1]帳票14－1データ'!J12</f>
        <v>63</v>
      </c>
      <c r="N15" s="17">
        <f>'[1]帳票14－1データ'!K12</f>
        <v>37</v>
      </c>
      <c r="O15" s="17">
        <f>'[1]帳票14－1データ'!L12</f>
        <v>84</v>
      </c>
      <c r="P15" s="17">
        <f>'[1]帳票14－1データ'!M12</f>
        <v>61</v>
      </c>
      <c r="Q15" s="17">
        <f>'[1]帳票14－1データ'!N12</f>
        <v>91</v>
      </c>
      <c r="R15" s="18">
        <f>'[1]帳票14－1データ'!O12</f>
        <v>91</v>
      </c>
    </row>
    <row r="16" spans="1:18">
      <c r="B16" s="90"/>
      <c r="C16" s="31" t="s">
        <v>41</v>
      </c>
      <c r="D16" s="16">
        <f>'[1]帳票14－1データ'!A13</f>
        <v>375</v>
      </c>
      <c r="E16" s="17">
        <f>'[1]帳票14－1データ'!B13</f>
        <v>201</v>
      </c>
      <c r="F16" s="18">
        <f>'[1]帳票14－1データ'!C13</f>
        <v>174</v>
      </c>
      <c r="G16" s="19">
        <f>'[1]帳票14－1データ'!D13</f>
        <v>40</v>
      </c>
      <c r="H16" s="17">
        <f>'[1]帳票14－1データ'!E13</f>
        <v>32</v>
      </c>
      <c r="I16" s="17">
        <f>'[1]帳票14－1データ'!F13</f>
        <v>31</v>
      </c>
      <c r="J16" s="17">
        <f>'[1]帳票14－1データ'!G13</f>
        <v>31</v>
      </c>
      <c r="K16" s="17">
        <f>'[1]帳票14－1データ'!H13</f>
        <v>23</v>
      </c>
      <c r="L16" s="17">
        <f>'[1]帳票14－1データ'!I13</f>
        <v>22</v>
      </c>
      <c r="M16" s="17">
        <f>'[1]帳票14－1データ'!J13</f>
        <v>35</v>
      </c>
      <c r="N16" s="17">
        <f>'[1]帳票14－1データ'!K13</f>
        <v>26</v>
      </c>
      <c r="O16" s="17">
        <f>'[1]帳票14－1データ'!L13</f>
        <v>42</v>
      </c>
      <c r="P16" s="17">
        <f>'[1]帳票14－1データ'!M13</f>
        <v>29</v>
      </c>
      <c r="Q16" s="17">
        <f>'[1]帳票14－1データ'!N13</f>
        <v>30</v>
      </c>
      <c r="R16" s="18">
        <f>'[1]帳票14－1データ'!O13</f>
        <v>34</v>
      </c>
    </row>
    <row r="17" spans="2:18">
      <c r="B17" s="90"/>
      <c r="C17" s="31" t="s">
        <v>42</v>
      </c>
      <c r="D17" s="16">
        <f>'[1]帳票14－1データ'!A14</f>
        <v>7</v>
      </c>
      <c r="E17" s="17">
        <f>'[1]帳票14－1データ'!B14</f>
        <v>2</v>
      </c>
      <c r="F17" s="18">
        <f>'[1]帳票14－1データ'!C14</f>
        <v>5</v>
      </c>
      <c r="G17" s="19">
        <f>'[1]帳票14－1データ'!D14</f>
        <v>0</v>
      </c>
      <c r="H17" s="17">
        <f>'[1]帳票14－1データ'!E14</f>
        <v>0</v>
      </c>
      <c r="I17" s="17">
        <f>'[1]帳票14－1データ'!F14</f>
        <v>0</v>
      </c>
      <c r="J17" s="17">
        <f>'[1]帳票14－1データ'!G14</f>
        <v>1</v>
      </c>
      <c r="K17" s="17">
        <f>'[1]帳票14－1データ'!H14</f>
        <v>0</v>
      </c>
      <c r="L17" s="17">
        <f>'[1]帳票14－1データ'!I14</f>
        <v>1</v>
      </c>
      <c r="M17" s="17">
        <f>'[1]帳票14－1データ'!J14</f>
        <v>0</v>
      </c>
      <c r="N17" s="17">
        <f>'[1]帳票14－1データ'!K14</f>
        <v>0</v>
      </c>
      <c r="O17" s="17">
        <f>'[1]帳票14－1データ'!L14</f>
        <v>1</v>
      </c>
      <c r="P17" s="17">
        <f>'[1]帳票14－1データ'!M14</f>
        <v>2</v>
      </c>
      <c r="Q17" s="17">
        <f>'[1]帳票14－1データ'!N14</f>
        <v>1</v>
      </c>
      <c r="R17" s="18">
        <f>'[1]帳票14－1データ'!O14</f>
        <v>1</v>
      </c>
    </row>
    <row r="18" spans="2:18">
      <c r="B18" s="90"/>
      <c r="C18" s="31" t="s">
        <v>43</v>
      </c>
      <c r="D18" s="16">
        <f>'[1]帳票14－1データ'!A15</f>
        <v>2746</v>
      </c>
      <c r="E18" s="17">
        <f>'[1]帳票14－1データ'!B15</f>
        <v>1717</v>
      </c>
      <c r="F18" s="18">
        <f>'[1]帳票14－1データ'!C15</f>
        <v>1029</v>
      </c>
      <c r="G18" s="19">
        <f>'[1]帳票14－1データ'!D15</f>
        <v>269</v>
      </c>
      <c r="H18" s="17">
        <f>'[1]帳票14－1データ'!E15</f>
        <v>205</v>
      </c>
      <c r="I18" s="17">
        <f>'[1]帳票14－1データ'!F15</f>
        <v>290</v>
      </c>
      <c r="J18" s="17">
        <f>'[1]帳票14－1データ'!G15</f>
        <v>193</v>
      </c>
      <c r="K18" s="17">
        <f>'[1]帳票14－1データ'!H15</f>
        <v>285</v>
      </c>
      <c r="L18" s="17">
        <f>'[1]帳票14－1データ'!I15</f>
        <v>185</v>
      </c>
      <c r="M18" s="17">
        <f>'[1]帳票14－1データ'!J15</f>
        <v>284</v>
      </c>
      <c r="N18" s="17">
        <f>'[1]帳票14－1データ'!K15</f>
        <v>175</v>
      </c>
      <c r="O18" s="17">
        <f>'[1]帳票14－1データ'!L15</f>
        <v>322</v>
      </c>
      <c r="P18" s="17">
        <f>'[1]帳票14－1データ'!M15</f>
        <v>147</v>
      </c>
      <c r="Q18" s="17">
        <f>'[1]帳票14－1データ'!N15</f>
        <v>267</v>
      </c>
      <c r="R18" s="18">
        <f>'[1]帳票14－1データ'!O15</f>
        <v>124</v>
      </c>
    </row>
    <row r="19" spans="2:18" ht="14.25" thickBot="1">
      <c r="B19" s="91"/>
      <c r="C19" s="32" t="s">
        <v>10</v>
      </c>
      <c r="D19" s="22">
        <f>'[1]帳票14－1データ'!A16</f>
        <v>5407</v>
      </c>
      <c r="E19" s="23">
        <f>'[1]帳票14－1データ'!B16</f>
        <v>3286</v>
      </c>
      <c r="F19" s="24">
        <f>'[1]帳票14－1データ'!C16</f>
        <v>2121</v>
      </c>
      <c r="G19" s="25">
        <f>'[1]帳票14－1データ'!D16</f>
        <v>439</v>
      </c>
      <c r="H19" s="23">
        <f>'[1]帳票14－1データ'!E16</f>
        <v>328</v>
      </c>
      <c r="I19" s="23">
        <f>'[1]帳票14－1データ'!F16</f>
        <v>480</v>
      </c>
      <c r="J19" s="23">
        <f>'[1]帳票14－1データ'!G16</f>
        <v>338</v>
      </c>
      <c r="K19" s="23">
        <f>'[1]帳票14－1データ'!H16</f>
        <v>471</v>
      </c>
      <c r="L19" s="23">
        <f>'[1]帳票14－1データ'!I16</f>
        <v>301</v>
      </c>
      <c r="M19" s="23">
        <f>'[1]帳票14－1データ'!J16</f>
        <v>545</v>
      </c>
      <c r="N19" s="23">
        <f>'[1]帳票14－1データ'!K16</f>
        <v>358</v>
      </c>
      <c r="O19" s="23">
        <f>'[1]帳票14－1データ'!L16</f>
        <v>676</v>
      </c>
      <c r="P19" s="23">
        <f>'[1]帳票14－1データ'!M16</f>
        <v>379</v>
      </c>
      <c r="Q19" s="23">
        <f>'[1]帳票14－1データ'!N16</f>
        <v>675</v>
      </c>
      <c r="R19" s="24">
        <f>'[1]帳票14－1データ'!O16</f>
        <v>417</v>
      </c>
    </row>
    <row r="20" spans="2:18" ht="13.5" customHeight="1">
      <c r="B20" s="92" t="s">
        <v>44</v>
      </c>
      <c r="C20" s="26" t="s">
        <v>45</v>
      </c>
      <c r="D20" s="27">
        <f>'[1]帳票14－1データ'!A17</f>
        <v>22</v>
      </c>
      <c r="E20" s="28">
        <f>'[1]帳票14－1データ'!B17</f>
        <v>14</v>
      </c>
      <c r="F20" s="29">
        <f>'[1]帳票14－1データ'!C17</f>
        <v>8</v>
      </c>
      <c r="G20" s="30">
        <f>'[1]帳票14－1データ'!D17</f>
        <v>1</v>
      </c>
      <c r="H20" s="28">
        <f>'[1]帳票14－1データ'!E17</f>
        <v>1</v>
      </c>
      <c r="I20" s="28">
        <f>'[1]帳票14－1データ'!F17</f>
        <v>0</v>
      </c>
      <c r="J20" s="28">
        <f>'[1]帳票14－1データ'!G17</f>
        <v>0</v>
      </c>
      <c r="K20" s="28">
        <f>'[1]帳票14－1データ'!H17</f>
        <v>0</v>
      </c>
      <c r="L20" s="28">
        <f>'[1]帳票14－1データ'!I17</f>
        <v>0</v>
      </c>
      <c r="M20" s="28">
        <f>'[1]帳票14－1データ'!J17</f>
        <v>3</v>
      </c>
      <c r="N20" s="28">
        <f>'[1]帳票14－1データ'!K17</f>
        <v>1</v>
      </c>
      <c r="O20" s="28">
        <f>'[1]帳票14－1データ'!L17</f>
        <v>4</v>
      </c>
      <c r="P20" s="28">
        <f>'[1]帳票14－1データ'!M17</f>
        <v>5</v>
      </c>
      <c r="Q20" s="28">
        <f>'[1]帳票14－1データ'!N17</f>
        <v>6</v>
      </c>
      <c r="R20" s="29">
        <f>'[1]帳票14－1データ'!O17</f>
        <v>1</v>
      </c>
    </row>
    <row r="21" spans="2:18">
      <c r="B21" s="93"/>
      <c r="C21" s="31" t="s">
        <v>37</v>
      </c>
      <c r="D21" s="16">
        <f>'[1]帳票14－1データ'!A18</f>
        <v>9</v>
      </c>
      <c r="E21" s="17">
        <f>'[1]帳票14－1データ'!B18</f>
        <v>5</v>
      </c>
      <c r="F21" s="18">
        <f>'[1]帳票14－1データ'!C18</f>
        <v>4</v>
      </c>
      <c r="G21" s="19">
        <f>'[1]帳票14－1データ'!D18</f>
        <v>1</v>
      </c>
      <c r="H21" s="17">
        <f>'[1]帳票14－1データ'!E18</f>
        <v>0</v>
      </c>
      <c r="I21" s="17">
        <f>'[1]帳票14－1データ'!F18</f>
        <v>1</v>
      </c>
      <c r="J21" s="17">
        <f>'[1]帳票14－1データ'!G18</f>
        <v>0</v>
      </c>
      <c r="K21" s="17">
        <f>'[1]帳票14－1データ'!H18</f>
        <v>1</v>
      </c>
      <c r="L21" s="17">
        <f>'[1]帳票14－1データ'!I18</f>
        <v>1</v>
      </c>
      <c r="M21" s="17">
        <f>'[1]帳票14－1データ'!J18</f>
        <v>0</v>
      </c>
      <c r="N21" s="17">
        <f>'[1]帳票14－1データ'!K18</f>
        <v>0</v>
      </c>
      <c r="O21" s="17">
        <f>'[1]帳票14－1データ'!L18</f>
        <v>1</v>
      </c>
      <c r="P21" s="17">
        <f>'[1]帳票14－1データ'!M18</f>
        <v>1</v>
      </c>
      <c r="Q21" s="17">
        <f>'[1]帳票14－1データ'!N18</f>
        <v>1</v>
      </c>
      <c r="R21" s="18">
        <f>'[1]帳票14－1データ'!O18</f>
        <v>2</v>
      </c>
    </row>
    <row r="22" spans="2:18">
      <c r="B22" s="93"/>
      <c r="C22" s="31" t="s">
        <v>46</v>
      </c>
      <c r="D22" s="16">
        <f>'[1]帳票14－1データ'!A19</f>
        <v>55</v>
      </c>
      <c r="E22" s="17">
        <f>'[1]帳票14－1データ'!B19</f>
        <v>26</v>
      </c>
      <c r="F22" s="18">
        <f>'[1]帳票14－1データ'!C19</f>
        <v>29</v>
      </c>
      <c r="G22" s="19">
        <f>'[1]帳票14－1データ'!D19</f>
        <v>2</v>
      </c>
      <c r="H22" s="17">
        <f>'[1]帳票14－1データ'!E19</f>
        <v>0</v>
      </c>
      <c r="I22" s="17">
        <f>'[1]帳票14－1データ'!F19</f>
        <v>0</v>
      </c>
      <c r="J22" s="17">
        <f>'[1]帳票14－1データ'!G19</f>
        <v>1</v>
      </c>
      <c r="K22" s="17">
        <f>'[1]帳票14－1データ'!H19</f>
        <v>1</v>
      </c>
      <c r="L22" s="17">
        <f>'[1]帳票14－1データ'!I19</f>
        <v>2</v>
      </c>
      <c r="M22" s="17">
        <f>'[1]帳票14－1データ'!J19</f>
        <v>4</v>
      </c>
      <c r="N22" s="17">
        <f>'[1]帳票14－1データ'!K19</f>
        <v>3</v>
      </c>
      <c r="O22" s="17">
        <f>'[1]帳票14－1データ'!L19</f>
        <v>11</v>
      </c>
      <c r="P22" s="17">
        <f>'[1]帳票14－1データ'!M19</f>
        <v>7</v>
      </c>
      <c r="Q22" s="17">
        <f>'[1]帳票14－1データ'!N19</f>
        <v>8</v>
      </c>
      <c r="R22" s="18">
        <f>'[1]帳票14－1データ'!O19</f>
        <v>16</v>
      </c>
    </row>
    <row r="23" spans="2:18">
      <c r="B23" s="93"/>
      <c r="C23" s="31" t="s">
        <v>38</v>
      </c>
      <c r="D23" s="16">
        <f>'[1]帳票14－1データ'!A20</f>
        <v>497</v>
      </c>
      <c r="E23" s="17">
        <f>'[1]帳票14－1データ'!B20</f>
        <v>239</v>
      </c>
      <c r="F23" s="18">
        <f>'[1]帳票14－1データ'!C20</f>
        <v>258</v>
      </c>
      <c r="G23" s="19">
        <f>'[1]帳票14－1データ'!D20</f>
        <v>8</v>
      </c>
      <c r="H23" s="17">
        <f>'[1]帳票14－1データ'!E20</f>
        <v>4</v>
      </c>
      <c r="I23" s="17">
        <f>'[1]帳票14－1データ'!F20</f>
        <v>6</v>
      </c>
      <c r="J23" s="17">
        <f>'[1]帳票14－1データ'!G20</f>
        <v>18</v>
      </c>
      <c r="K23" s="17">
        <f>'[1]帳票14－1データ'!H20</f>
        <v>13</v>
      </c>
      <c r="L23" s="17">
        <f>'[1]帳票14－1データ'!I20</f>
        <v>20</v>
      </c>
      <c r="M23" s="17">
        <f>'[1]帳票14－1データ'!J20</f>
        <v>32</v>
      </c>
      <c r="N23" s="17">
        <f>'[1]帳票14－1データ'!K20</f>
        <v>50</v>
      </c>
      <c r="O23" s="17">
        <f>'[1]帳票14－1データ'!L20</f>
        <v>77</v>
      </c>
      <c r="P23" s="17">
        <f>'[1]帳票14－1データ'!M20</f>
        <v>79</v>
      </c>
      <c r="Q23" s="17">
        <f>'[1]帳票14－1データ'!N20</f>
        <v>103</v>
      </c>
      <c r="R23" s="18">
        <f>'[1]帳票14－1データ'!O20</f>
        <v>87</v>
      </c>
    </row>
    <row r="24" spans="2:18">
      <c r="B24" s="93"/>
      <c r="C24" s="31" t="s">
        <v>39</v>
      </c>
      <c r="D24" s="16">
        <f>'[1]帳票14－1データ'!A21</f>
        <v>674</v>
      </c>
      <c r="E24" s="17">
        <f>'[1]帳票14－1データ'!B21</f>
        <v>403</v>
      </c>
      <c r="F24" s="18">
        <f>'[1]帳票14－1データ'!C21</f>
        <v>271</v>
      </c>
      <c r="G24" s="19">
        <f>'[1]帳票14－1データ'!D21</f>
        <v>19</v>
      </c>
      <c r="H24" s="17">
        <f>'[1]帳票14－1データ'!E21</f>
        <v>10</v>
      </c>
      <c r="I24" s="17">
        <f>'[1]帳票14－1データ'!F21</f>
        <v>9</v>
      </c>
      <c r="J24" s="17">
        <f>'[1]帳票14－1データ'!G21</f>
        <v>17</v>
      </c>
      <c r="K24" s="17">
        <f>'[1]帳票14－1データ'!H21</f>
        <v>26</v>
      </c>
      <c r="L24" s="17">
        <f>'[1]帳票14－1データ'!I21</f>
        <v>23</v>
      </c>
      <c r="M24" s="17">
        <f>'[1]帳票14－1データ'!J21</f>
        <v>50</v>
      </c>
      <c r="N24" s="17">
        <f>'[1]帳票14－1データ'!K21</f>
        <v>49</v>
      </c>
      <c r="O24" s="17">
        <f>'[1]帳票14－1データ'!L21</f>
        <v>101</v>
      </c>
      <c r="P24" s="17">
        <f>'[1]帳票14－1データ'!M21</f>
        <v>62</v>
      </c>
      <c r="Q24" s="17">
        <f>'[1]帳票14－1データ'!N21</f>
        <v>198</v>
      </c>
      <c r="R24" s="18">
        <f>'[1]帳票14－1データ'!O21</f>
        <v>110</v>
      </c>
    </row>
    <row r="25" spans="2:18">
      <c r="B25" s="93"/>
      <c r="C25" s="31" t="s">
        <v>40</v>
      </c>
      <c r="D25" s="16">
        <f>'[1]帳票14－1データ'!A22</f>
        <v>840</v>
      </c>
      <c r="E25" s="17">
        <f>'[1]帳票14－1データ'!B22</f>
        <v>439</v>
      </c>
      <c r="F25" s="18">
        <f>'[1]帳票14－1データ'!C22</f>
        <v>401</v>
      </c>
      <c r="G25" s="19">
        <f>'[1]帳票14－1データ'!D22</f>
        <v>12</v>
      </c>
      <c r="H25" s="17">
        <f>'[1]帳票14－1データ'!E22</f>
        <v>15</v>
      </c>
      <c r="I25" s="17">
        <f>'[1]帳票14－1データ'!F22</f>
        <v>26</v>
      </c>
      <c r="J25" s="17">
        <f>'[1]帳票14－1データ'!G22</f>
        <v>24</v>
      </c>
      <c r="K25" s="17">
        <f>'[1]帳票14－1データ'!H22</f>
        <v>31</v>
      </c>
      <c r="L25" s="17">
        <f>'[1]帳票14－1データ'!I22</f>
        <v>26</v>
      </c>
      <c r="M25" s="17">
        <f>'[1]帳票14－1データ'!J22</f>
        <v>67</v>
      </c>
      <c r="N25" s="17">
        <f>'[1]帳票14－1データ'!K22</f>
        <v>60</v>
      </c>
      <c r="O25" s="17">
        <f>'[1]帳票14－1データ'!L22</f>
        <v>120</v>
      </c>
      <c r="P25" s="17">
        <f>'[1]帳票14－1データ'!M22</f>
        <v>109</v>
      </c>
      <c r="Q25" s="17">
        <f>'[1]帳票14－1データ'!N22</f>
        <v>183</v>
      </c>
      <c r="R25" s="18">
        <f>'[1]帳票14－1データ'!O22</f>
        <v>167</v>
      </c>
    </row>
    <row r="26" spans="2:18">
      <c r="B26" s="93"/>
      <c r="C26" s="31" t="s">
        <v>41</v>
      </c>
      <c r="D26" s="16">
        <f>'[1]帳票14－1データ'!A23</f>
        <v>24</v>
      </c>
      <c r="E26" s="17">
        <f>'[1]帳票14－1データ'!B23</f>
        <v>10</v>
      </c>
      <c r="F26" s="18">
        <f>'[1]帳票14－1データ'!C23</f>
        <v>14</v>
      </c>
      <c r="G26" s="19">
        <f>'[1]帳票14－1データ'!D23</f>
        <v>2</v>
      </c>
      <c r="H26" s="17">
        <f>'[1]帳票14－1データ'!E23</f>
        <v>3</v>
      </c>
      <c r="I26" s="17">
        <f>'[1]帳票14－1データ'!F23</f>
        <v>0</v>
      </c>
      <c r="J26" s="17">
        <f>'[1]帳票14－1データ'!G23</f>
        <v>0</v>
      </c>
      <c r="K26" s="17">
        <f>'[1]帳票14－1データ'!H23</f>
        <v>1</v>
      </c>
      <c r="L26" s="17">
        <f>'[1]帳票14－1データ'!I23</f>
        <v>2</v>
      </c>
      <c r="M26" s="17">
        <f>'[1]帳票14－1データ'!J23</f>
        <v>0</v>
      </c>
      <c r="N26" s="17">
        <f>'[1]帳票14－1データ'!K23</f>
        <v>2</v>
      </c>
      <c r="O26" s="17">
        <f>'[1]帳票14－1データ'!L23</f>
        <v>2</v>
      </c>
      <c r="P26" s="17">
        <f>'[1]帳票14－1データ'!M23</f>
        <v>2</v>
      </c>
      <c r="Q26" s="17">
        <f>'[1]帳票14－1データ'!N23</f>
        <v>5</v>
      </c>
      <c r="R26" s="18">
        <f>'[1]帳票14－1データ'!O23</f>
        <v>5</v>
      </c>
    </row>
    <row r="27" spans="2:18">
      <c r="B27" s="93"/>
      <c r="C27" s="31" t="s">
        <v>42</v>
      </c>
      <c r="D27" s="16">
        <f>'[1]帳票14－1データ'!A24</f>
        <v>3</v>
      </c>
      <c r="E27" s="17">
        <f>'[1]帳票14－1データ'!B24</f>
        <v>1</v>
      </c>
      <c r="F27" s="18">
        <f>'[1]帳票14－1データ'!C24</f>
        <v>2</v>
      </c>
      <c r="G27" s="19">
        <f>'[1]帳票14－1データ'!D24</f>
        <v>0</v>
      </c>
      <c r="H27" s="17">
        <f>'[1]帳票14－1データ'!E24</f>
        <v>0</v>
      </c>
      <c r="I27" s="17">
        <f>'[1]帳票14－1データ'!F24</f>
        <v>0</v>
      </c>
      <c r="J27" s="17">
        <f>'[1]帳票14－1データ'!G24</f>
        <v>0</v>
      </c>
      <c r="K27" s="17">
        <f>'[1]帳票14－1データ'!H24</f>
        <v>1</v>
      </c>
      <c r="L27" s="17">
        <f>'[1]帳票14－1データ'!I24</f>
        <v>1</v>
      </c>
      <c r="M27" s="17">
        <f>'[1]帳票14－1データ'!J24</f>
        <v>0</v>
      </c>
      <c r="N27" s="17">
        <f>'[1]帳票14－1データ'!K24</f>
        <v>0</v>
      </c>
      <c r="O27" s="17">
        <f>'[1]帳票14－1データ'!L24</f>
        <v>0</v>
      </c>
      <c r="P27" s="17">
        <f>'[1]帳票14－1データ'!M24</f>
        <v>0</v>
      </c>
      <c r="Q27" s="17">
        <f>'[1]帳票14－1データ'!N24</f>
        <v>0</v>
      </c>
      <c r="R27" s="18">
        <f>'[1]帳票14－1データ'!O24</f>
        <v>1</v>
      </c>
    </row>
    <row r="28" spans="2:18">
      <c r="B28" s="93"/>
      <c r="C28" s="31" t="s">
        <v>43</v>
      </c>
      <c r="D28" s="16">
        <f>'[1]帳票14－1データ'!A25</f>
        <v>56</v>
      </c>
      <c r="E28" s="17">
        <f>'[1]帳票14－1データ'!B25</f>
        <v>35</v>
      </c>
      <c r="F28" s="18">
        <f>'[1]帳票14－1データ'!C25</f>
        <v>21</v>
      </c>
      <c r="G28" s="19">
        <f>'[1]帳票14－1データ'!D25</f>
        <v>1</v>
      </c>
      <c r="H28" s="17">
        <f>'[1]帳票14－1データ'!E25</f>
        <v>2</v>
      </c>
      <c r="I28" s="17">
        <f>'[1]帳票14－1データ'!F25</f>
        <v>5</v>
      </c>
      <c r="J28" s="17">
        <f>'[1]帳票14－1データ'!G25</f>
        <v>0</v>
      </c>
      <c r="K28" s="17">
        <f>'[1]帳票14－1データ'!H25</f>
        <v>4</v>
      </c>
      <c r="L28" s="17">
        <f>'[1]帳票14－1データ'!I25</f>
        <v>3</v>
      </c>
      <c r="M28" s="17">
        <f>'[1]帳票14－1データ'!J25</f>
        <v>4</v>
      </c>
      <c r="N28" s="17">
        <f>'[1]帳票14－1データ'!K25</f>
        <v>1</v>
      </c>
      <c r="O28" s="17">
        <f>'[1]帳票14－1データ'!L25</f>
        <v>13</v>
      </c>
      <c r="P28" s="17">
        <f>'[1]帳票14－1データ'!M25</f>
        <v>9</v>
      </c>
      <c r="Q28" s="17">
        <f>'[1]帳票14－1データ'!N25</f>
        <v>8</v>
      </c>
      <c r="R28" s="18">
        <f>'[1]帳票14－1データ'!O25</f>
        <v>6</v>
      </c>
    </row>
    <row r="29" spans="2:18" ht="14.25" thickBot="1">
      <c r="B29" s="94"/>
      <c r="C29" s="32" t="s">
        <v>10</v>
      </c>
      <c r="D29" s="22">
        <f>'[1]帳票14－1データ'!A26</f>
        <v>2180</v>
      </c>
      <c r="E29" s="23">
        <f>'[1]帳票14－1データ'!B26</f>
        <v>1172</v>
      </c>
      <c r="F29" s="24">
        <f>'[1]帳票14－1データ'!C26</f>
        <v>1008</v>
      </c>
      <c r="G29" s="25">
        <f>'[1]帳票14－1データ'!D26</f>
        <v>46</v>
      </c>
      <c r="H29" s="23">
        <f>'[1]帳票14－1データ'!E26</f>
        <v>35</v>
      </c>
      <c r="I29" s="23">
        <f>'[1]帳票14－1データ'!F26</f>
        <v>47</v>
      </c>
      <c r="J29" s="23">
        <f>'[1]帳票14－1データ'!G26</f>
        <v>60</v>
      </c>
      <c r="K29" s="23">
        <f>'[1]帳票14－1データ'!H26</f>
        <v>78</v>
      </c>
      <c r="L29" s="23">
        <f>'[1]帳票14－1データ'!I26</f>
        <v>78</v>
      </c>
      <c r="M29" s="23">
        <f>'[1]帳票14－1データ'!J26</f>
        <v>160</v>
      </c>
      <c r="N29" s="23">
        <f>'[1]帳票14－1データ'!K26</f>
        <v>166</v>
      </c>
      <c r="O29" s="23">
        <f>'[1]帳票14－1データ'!L26</f>
        <v>329</v>
      </c>
      <c r="P29" s="23">
        <f>'[1]帳票14－1データ'!M26</f>
        <v>274</v>
      </c>
      <c r="Q29" s="23">
        <f>'[1]帳票14－1データ'!N26</f>
        <v>512</v>
      </c>
      <c r="R29" s="24">
        <f>'[1]帳票14－1データ'!O26</f>
        <v>395</v>
      </c>
    </row>
    <row r="30" spans="2:18" ht="13.5" customHeight="1">
      <c r="B30" s="92" t="s">
        <v>47</v>
      </c>
      <c r="C30" s="26" t="s">
        <v>36</v>
      </c>
      <c r="D30" s="27">
        <f>'[1]帳票14－1データ'!A27</f>
        <v>93</v>
      </c>
      <c r="E30" s="28">
        <f>'[1]帳票14－1データ'!B27</f>
        <v>49</v>
      </c>
      <c r="F30" s="29">
        <f>'[1]帳票14－1データ'!C27</f>
        <v>44</v>
      </c>
      <c r="G30" s="30">
        <f>'[1]帳票14－1データ'!D27</f>
        <v>2</v>
      </c>
      <c r="H30" s="28">
        <f>'[1]帳票14－1データ'!E27</f>
        <v>1</v>
      </c>
      <c r="I30" s="28">
        <f>'[1]帳票14－1データ'!F27</f>
        <v>2</v>
      </c>
      <c r="J30" s="28">
        <f>'[1]帳票14－1データ'!G27</f>
        <v>3</v>
      </c>
      <c r="K30" s="28">
        <f>'[1]帳票14－1データ'!H27</f>
        <v>5</v>
      </c>
      <c r="L30" s="28">
        <f>'[1]帳票14－1データ'!I27</f>
        <v>1</v>
      </c>
      <c r="M30" s="28">
        <f>'[1]帳票14－1データ'!J27</f>
        <v>4</v>
      </c>
      <c r="N30" s="28">
        <f>'[1]帳票14－1データ'!K27</f>
        <v>8</v>
      </c>
      <c r="O30" s="28">
        <f>'[1]帳票14－1データ'!L27</f>
        <v>9</v>
      </c>
      <c r="P30" s="28">
        <f>'[1]帳票14－1データ'!M27</f>
        <v>11</v>
      </c>
      <c r="Q30" s="28">
        <f>'[1]帳票14－1データ'!N27</f>
        <v>27</v>
      </c>
      <c r="R30" s="29">
        <f>'[1]帳票14－1データ'!O27</f>
        <v>20</v>
      </c>
    </row>
    <row r="31" spans="2:18">
      <c r="B31" s="93"/>
      <c r="C31" s="31" t="s">
        <v>37</v>
      </c>
      <c r="D31" s="16">
        <f>'[1]帳票14－1データ'!A28</f>
        <v>8</v>
      </c>
      <c r="E31" s="17">
        <f>'[1]帳票14－1データ'!B28</f>
        <v>4</v>
      </c>
      <c r="F31" s="18">
        <f>'[1]帳票14－1データ'!C28</f>
        <v>4</v>
      </c>
      <c r="G31" s="19">
        <f>'[1]帳票14－1データ'!D28</f>
        <v>0</v>
      </c>
      <c r="H31" s="17">
        <f>'[1]帳票14－1データ'!E28</f>
        <v>1</v>
      </c>
      <c r="I31" s="17">
        <f>'[1]帳票14－1データ'!F28</f>
        <v>0</v>
      </c>
      <c r="J31" s="17">
        <f>'[1]帳票14－1データ'!G28</f>
        <v>0</v>
      </c>
      <c r="K31" s="17">
        <f>'[1]帳票14－1データ'!H28</f>
        <v>0</v>
      </c>
      <c r="L31" s="17">
        <f>'[1]帳票14－1データ'!I28</f>
        <v>0</v>
      </c>
      <c r="M31" s="17">
        <f>'[1]帳票14－1データ'!J28</f>
        <v>0</v>
      </c>
      <c r="N31" s="17">
        <f>'[1]帳票14－1データ'!K28</f>
        <v>1</v>
      </c>
      <c r="O31" s="17">
        <f>'[1]帳票14－1データ'!L28</f>
        <v>2</v>
      </c>
      <c r="P31" s="17">
        <f>'[1]帳票14－1データ'!M28</f>
        <v>1</v>
      </c>
      <c r="Q31" s="17">
        <f>'[1]帳票14－1データ'!N28</f>
        <v>2</v>
      </c>
      <c r="R31" s="18">
        <f>'[1]帳票14－1データ'!O28</f>
        <v>1</v>
      </c>
    </row>
    <row r="32" spans="2:18">
      <c r="B32" s="93"/>
      <c r="C32" s="31" t="s">
        <v>46</v>
      </c>
      <c r="D32" s="16">
        <f>'[1]帳票14－1データ'!A29</f>
        <v>1003</v>
      </c>
      <c r="E32" s="17">
        <f>'[1]帳票14－1データ'!B29</f>
        <v>544</v>
      </c>
      <c r="F32" s="18">
        <f>'[1]帳票14－1データ'!C29</f>
        <v>459</v>
      </c>
      <c r="G32" s="19">
        <f>'[1]帳票14－1データ'!D29</f>
        <v>1</v>
      </c>
      <c r="H32" s="17">
        <f>'[1]帳票14－1データ'!E29</f>
        <v>2</v>
      </c>
      <c r="I32" s="17">
        <f>'[1]帳票14－1データ'!F29</f>
        <v>1</v>
      </c>
      <c r="J32" s="17">
        <f>'[1]帳票14－1データ'!G29</f>
        <v>1</v>
      </c>
      <c r="K32" s="17">
        <f>'[1]帳票14－1データ'!H29</f>
        <v>5</v>
      </c>
      <c r="L32" s="17">
        <f>'[1]帳票14－1データ'!I29</f>
        <v>1</v>
      </c>
      <c r="M32" s="17">
        <f>'[1]帳票14－1データ'!J29</f>
        <v>28</v>
      </c>
      <c r="N32" s="17">
        <f>'[1]帳票14－1データ'!K29</f>
        <v>36</v>
      </c>
      <c r="O32" s="17">
        <f>'[1]帳票14－1データ'!L29</f>
        <v>229</v>
      </c>
      <c r="P32" s="17">
        <f>'[1]帳票14－1データ'!M29</f>
        <v>200</v>
      </c>
      <c r="Q32" s="17">
        <f>'[1]帳票14－1データ'!N29</f>
        <v>280</v>
      </c>
      <c r="R32" s="18">
        <f>'[1]帳票14－1データ'!O29</f>
        <v>219</v>
      </c>
    </row>
    <row r="33" spans="2:18">
      <c r="B33" s="93"/>
      <c r="C33" s="31" t="s">
        <v>11</v>
      </c>
      <c r="D33" s="16">
        <f>'[1]帳票14－1データ'!A30</f>
        <v>14</v>
      </c>
      <c r="E33" s="17">
        <f>'[1]帳票14－1データ'!B30</f>
        <v>9</v>
      </c>
      <c r="F33" s="18">
        <f>'[1]帳票14－1データ'!C30</f>
        <v>5</v>
      </c>
      <c r="G33" s="19">
        <f>'[1]帳票14－1データ'!D30</f>
        <v>0</v>
      </c>
      <c r="H33" s="17">
        <f>'[1]帳票14－1データ'!E30</f>
        <v>0</v>
      </c>
      <c r="I33" s="17">
        <f>'[1]帳票14－1データ'!F30</f>
        <v>0</v>
      </c>
      <c r="J33" s="17">
        <f>'[1]帳票14－1データ'!G30</f>
        <v>0</v>
      </c>
      <c r="K33" s="17">
        <f>'[1]帳票14－1データ'!H30</f>
        <v>0</v>
      </c>
      <c r="L33" s="17">
        <f>'[1]帳票14－1データ'!I30</f>
        <v>0</v>
      </c>
      <c r="M33" s="17">
        <f>'[1]帳票14－1データ'!J30</f>
        <v>0</v>
      </c>
      <c r="N33" s="17">
        <f>'[1]帳票14－1データ'!K30</f>
        <v>2</v>
      </c>
      <c r="O33" s="17">
        <f>'[1]帳票14－1データ'!L30</f>
        <v>4</v>
      </c>
      <c r="P33" s="17">
        <f>'[1]帳票14－1データ'!M30</f>
        <v>2</v>
      </c>
      <c r="Q33" s="17">
        <f>'[1]帳票14－1データ'!N30</f>
        <v>5</v>
      </c>
      <c r="R33" s="18">
        <f>'[1]帳票14－1データ'!O30</f>
        <v>1</v>
      </c>
    </row>
    <row r="34" spans="2:18">
      <c r="B34" s="93"/>
      <c r="C34" s="31" t="s">
        <v>39</v>
      </c>
      <c r="D34" s="16">
        <f>'[1]帳票14－1データ'!A31</f>
        <v>14</v>
      </c>
      <c r="E34" s="17">
        <f>'[1]帳票14－1データ'!B31</f>
        <v>10</v>
      </c>
      <c r="F34" s="18">
        <f>'[1]帳票14－1データ'!C31</f>
        <v>4</v>
      </c>
      <c r="G34" s="19">
        <f>'[1]帳票14－1データ'!D31</f>
        <v>1</v>
      </c>
      <c r="H34" s="17">
        <f>'[1]帳票14－1データ'!E31</f>
        <v>0</v>
      </c>
      <c r="I34" s="17">
        <f>'[1]帳票14－1データ'!F31</f>
        <v>0</v>
      </c>
      <c r="J34" s="17">
        <f>'[1]帳票14－1データ'!G31</f>
        <v>1</v>
      </c>
      <c r="K34" s="17">
        <f>'[1]帳票14－1データ'!H31</f>
        <v>0</v>
      </c>
      <c r="L34" s="17">
        <f>'[1]帳票14－1データ'!I31</f>
        <v>0</v>
      </c>
      <c r="M34" s="17">
        <f>'[1]帳票14－1データ'!J31</f>
        <v>1</v>
      </c>
      <c r="N34" s="17">
        <f>'[1]帳票14－1データ'!K31</f>
        <v>0</v>
      </c>
      <c r="O34" s="17">
        <f>'[1]帳票14－1データ'!L31</f>
        <v>3</v>
      </c>
      <c r="P34" s="17">
        <f>'[1]帳票14－1データ'!M31</f>
        <v>2</v>
      </c>
      <c r="Q34" s="17">
        <f>'[1]帳票14－1データ'!N31</f>
        <v>5</v>
      </c>
      <c r="R34" s="18">
        <f>'[1]帳票14－1データ'!O31</f>
        <v>1</v>
      </c>
    </row>
    <row r="35" spans="2:18">
      <c r="B35" s="93"/>
      <c r="C35" s="31" t="s">
        <v>40</v>
      </c>
      <c r="D35" s="16">
        <f>'[1]帳票14－1データ'!A32</f>
        <v>14</v>
      </c>
      <c r="E35" s="17">
        <f>'[1]帳票14－1データ'!B32</f>
        <v>7</v>
      </c>
      <c r="F35" s="18">
        <f>'[1]帳票14－1データ'!C32</f>
        <v>7</v>
      </c>
      <c r="G35" s="19">
        <f>'[1]帳票14－1データ'!D32</f>
        <v>0</v>
      </c>
      <c r="H35" s="17">
        <f>'[1]帳票14－1データ'!E32</f>
        <v>0</v>
      </c>
      <c r="I35" s="17">
        <f>'[1]帳票14－1データ'!F32</f>
        <v>0</v>
      </c>
      <c r="J35" s="17">
        <f>'[1]帳票14－1データ'!G32</f>
        <v>0</v>
      </c>
      <c r="K35" s="17">
        <f>'[1]帳票14－1データ'!H32</f>
        <v>1</v>
      </c>
      <c r="L35" s="17">
        <f>'[1]帳票14－1データ'!I32</f>
        <v>0</v>
      </c>
      <c r="M35" s="17">
        <f>'[1]帳票14－1データ'!J32</f>
        <v>0</v>
      </c>
      <c r="N35" s="17">
        <f>'[1]帳票14－1データ'!K32</f>
        <v>2</v>
      </c>
      <c r="O35" s="17">
        <f>'[1]帳票14－1データ'!L32</f>
        <v>4</v>
      </c>
      <c r="P35" s="17">
        <f>'[1]帳票14－1データ'!M32</f>
        <v>3</v>
      </c>
      <c r="Q35" s="17">
        <f>'[1]帳票14－1データ'!N32</f>
        <v>2</v>
      </c>
      <c r="R35" s="18">
        <f>'[1]帳票14－1データ'!O32</f>
        <v>2</v>
      </c>
    </row>
    <row r="36" spans="2:18">
      <c r="B36" s="93"/>
      <c r="C36" s="31" t="s">
        <v>41</v>
      </c>
      <c r="D36" s="16">
        <f>'[1]帳票14－1データ'!A33</f>
        <v>34</v>
      </c>
      <c r="E36" s="17">
        <f>'[1]帳票14－1データ'!B33</f>
        <v>18</v>
      </c>
      <c r="F36" s="18">
        <f>'[1]帳票14－1データ'!C33</f>
        <v>16</v>
      </c>
      <c r="G36" s="19">
        <f>'[1]帳票14－1データ'!D33</f>
        <v>1</v>
      </c>
      <c r="H36" s="17">
        <f>'[1]帳票14－1データ'!E33</f>
        <v>1</v>
      </c>
      <c r="I36" s="17">
        <f>'[1]帳票14－1データ'!F33</f>
        <v>0</v>
      </c>
      <c r="J36" s="17">
        <f>'[1]帳票14－1データ'!G33</f>
        <v>0</v>
      </c>
      <c r="K36" s="17">
        <f>'[1]帳票14－1データ'!H33</f>
        <v>1</v>
      </c>
      <c r="L36" s="17">
        <f>'[1]帳票14－1データ'!I33</f>
        <v>0</v>
      </c>
      <c r="M36" s="17">
        <f>'[1]帳票14－1データ'!J33</f>
        <v>5</v>
      </c>
      <c r="N36" s="17">
        <f>'[1]帳票14－1データ'!K33</f>
        <v>1</v>
      </c>
      <c r="O36" s="17">
        <f>'[1]帳票14－1データ'!L33</f>
        <v>8</v>
      </c>
      <c r="P36" s="17">
        <f>'[1]帳票14－1データ'!M33</f>
        <v>9</v>
      </c>
      <c r="Q36" s="17">
        <f>'[1]帳票14－1データ'!N33</f>
        <v>3</v>
      </c>
      <c r="R36" s="18">
        <f>'[1]帳票14－1データ'!O33</f>
        <v>5</v>
      </c>
    </row>
    <row r="37" spans="2:18">
      <c r="B37" s="93"/>
      <c r="C37" s="31" t="s">
        <v>42</v>
      </c>
      <c r="D37" s="16">
        <f>'[1]帳票14－1データ'!A34</f>
        <v>43</v>
      </c>
      <c r="E37" s="17">
        <f>'[1]帳票14－1データ'!B34</f>
        <v>21</v>
      </c>
      <c r="F37" s="18">
        <f>'[1]帳票14－1データ'!C34</f>
        <v>22</v>
      </c>
      <c r="G37" s="19">
        <f>'[1]帳票14－1データ'!D34</f>
        <v>2</v>
      </c>
      <c r="H37" s="17">
        <f>'[1]帳票14－1データ'!E34</f>
        <v>0</v>
      </c>
      <c r="I37" s="17">
        <f>'[1]帳票14－1データ'!F34</f>
        <v>0</v>
      </c>
      <c r="J37" s="17">
        <f>'[1]帳票14－1データ'!G34</f>
        <v>1</v>
      </c>
      <c r="K37" s="17">
        <f>'[1]帳票14－1データ'!H34</f>
        <v>1</v>
      </c>
      <c r="L37" s="17">
        <f>'[1]帳票14－1データ'!I34</f>
        <v>3</v>
      </c>
      <c r="M37" s="17">
        <f>'[1]帳票14－1データ'!J34</f>
        <v>2</v>
      </c>
      <c r="N37" s="17">
        <f>'[1]帳票14－1データ'!K34</f>
        <v>3</v>
      </c>
      <c r="O37" s="17">
        <f>'[1]帳票14－1データ'!L34</f>
        <v>5</v>
      </c>
      <c r="P37" s="17">
        <f>'[1]帳票14－1データ'!M34</f>
        <v>5</v>
      </c>
      <c r="Q37" s="17">
        <f>'[1]帳票14－1データ'!N34</f>
        <v>11</v>
      </c>
      <c r="R37" s="18">
        <f>'[1]帳票14－1データ'!O34</f>
        <v>10</v>
      </c>
    </row>
    <row r="38" spans="2:18">
      <c r="B38" s="93"/>
      <c r="C38" s="31" t="s">
        <v>43</v>
      </c>
      <c r="D38" s="16">
        <f>'[1]帳票14－1データ'!A35</f>
        <v>266</v>
      </c>
      <c r="E38" s="17">
        <f>'[1]帳票14－1データ'!B35</f>
        <v>150</v>
      </c>
      <c r="F38" s="18">
        <f>'[1]帳票14－1データ'!C35</f>
        <v>116</v>
      </c>
      <c r="G38" s="19">
        <f>'[1]帳票14－1データ'!D35</f>
        <v>0</v>
      </c>
      <c r="H38" s="17">
        <f>'[1]帳票14－1データ'!E35</f>
        <v>2</v>
      </c>
      <c r="I38" s="17">
        <f>'[1]帳票14－1データ'!F35</f>
        <v>1</v>
      </c>
      <c r="J38" s="17">
        <f>'[1]帳票14－1データ'!G35</f>
        <v>0</v>
      </c>
      <c r="K38" s="17">
        <f>'[1]帳票14－1データ'!H35</f>
        <v>0</v>
      </c>
      <c r="L38" s="17">
        <f>'[1]帳票14－1データ'!I35</f>
        <v>1</v>
      </c>
      <c r="M38" s="17">
        <f>'[1]帳票14－1データ'!J35</f>
        <v>12</v>
      </c>
      <c r="N38" s="17">
        <f>'[1]帳票14－1データ'!K35</f>
        <v>0</v>
      </c>
      <c r="O38" s="17">
        <f>'[1]帳票14－1データ'!L35</f>
        <v>51</v>
      </c>
      <c r="P38" s="17">
        <f>'[1]帳票14－1データ'!M35</f>
        <v>41</v>
      </c>
      <c r="Q38" s="17">
        <f>'[1]帳票14－1データ'!N35</f>
        <v>86</v>
      </c>
      <c r="R38" s="18">
        <f>'[1]帳票14－1データ'!O35</f>
        <v>72</v>
      </c>
    </row>
    <row r="39" spans="2:18" ht="14.25" thickBot="1">
      <c r="B39" s="94"/>
      <c r="C39" s="32" t="s">
        <v>10</v>
      </c>
      <c r="D39" s="22">
        <f>'[1]帳票14－1データ'!A36</f>
        <v>1489</v>
      </c>
      <c r="E39" s="23">
        <f>'[1]帳票14－1データ'!B36</f>
        <v>812</v>
      </c>
      <c r="F39" s="24">
        <f>'[1]帳票14－1データ'!C36</f>
        <v>677</v>
      </c>
      <c r="G39" s="25">
        <f>'[1]帳票14－1データ'!D36</f>
        <v>7</v>
      </c>
      <c r="H39" s="23">
        <f>'[1]帳票14－1データ'!E36</f>
        <v>7</v>
      </c>
      <c r="I39" s="23">
        <f>'[1]帳票14－1データ'!F36</f>
        <v>4</v>
      </c>
      <c r="J39" s="23">
        <f>'[1]帳票14－1データ'!G36</f>
        <v>6</v>
      </c>
      <c r="K39" s="23">
        <f>'[1]帳票14－1データ'!H36</f>
        <v>13</v>
      </c>
      <c r="L39" s="23">
        <f>'[1]帳票14－1データ'!I36</f>
        <v>6</v>
      </c>
      <c r="M39" s="23">
        <f>'[1]帳票14－1データ'!J36</f>
        <v>52</v>
      </c>
      <c r="N39" s="23">
        <f>'[1]帳票14－1データ'!K36</f>
        <v>53</v>
      </c>
      <c r="O39" s="23">
        <f>'[1]帳票14－1データ'!L36</f>
        <v>315</v>
      </c>
      <c r="P39" s="23">
        <f>'[1]帳票14－1データ'!M36</f>
        <v>274</v>
      </c>
      <c r="Q39" s="23">
        <f>'[1]帳票14－1データ'!N36</f>
        <v>421</v>
      </c>
      <c r="R39" s="24">
        <f>'[1]帳票14－1データ'!O36</f>
        <v>331</v>
      </c>
    </row>
    <row r="40" spans="2:18" ht="13.5" customHeight="1">
      <c r="B40" s="92" t="s">
        <v>48</v>
      </c>
      <c r="C40" s="26" t="s">
        <v>45</v>
      </c>
      <c r="D40" s="27">
        <f>'[1]帳票14－1データ'!A37</f>
        <v>241</v>
      </c>
      <c r="E40" s="28">
        <f>'[1]帳票14－1データ'!B37</f>
        <v>158</v>
      </c>
      <c r="F40" s="29">
        <f>'[1]帳票14－1データ'!C37</f>
        <v>83</v>
      </c>
      <c r="G40" s="30">
        <f>'[1]帳票14－1データ'!D37</f>
        <v>22</v>
      </c>
      <c r="H40" s="28">
        <f>'[1]帳票14－1データ'!E37</f>
        <v>14</v>
      </c>
      <c r="I40" s="28">
        <f>'[1]帳票14－1データ'!F37</f>
        <v>29</v>
      </c>
      <c r="J40" s="28">
        <f>'[1]帳票14－1データ'!G37</f>
        <v>17</v>
      </c>
      <c r="K40" s="28">
        <f>'[1]帳票14－1データ'!H37</f>
        <v>27</v>
      </c>
      <c r="L40" s="28">
        <f>'[1]帳票14－1データ'!I37</f>
        <v>8</v>
      </c>
      <c r="M40" s="28">
        <f>'[1]帳票14－1データ'!J37</f>
        <v>24</v>
      </c>
      <c r="N40" s="28">
        <f>'[1]帳票14－1データ'!K37</f>
        <v>21</v>
      </c>
      <c r="O40" s="28">
        <f>'[1]帳票14－1データ'!L37</f>
        <v>23</v>
      </c>
      <c r="P40" s="28">
        <f>'[1]帳票14－1データ'!M37</f>
        <v>11</v>
      </c>
      <c r="Q40" s="28">
        <f>'[1]帳票14－1データ'!N37</f>
        <v>33</v>
      </c>
      <c r="R40" s="29">
        <f>'[1]帳票14－1データ'!O37</f>
        <v>12</v>
      </c>
    </row>
    <row r="41" spans="2:18">
      <c r="B41" s="93"/>
      <c r="C41" s="31" t="s">
        <v>37</v>
      </c>
      <c r="D41" s="16">
        <f>'[1]帳票14－1データ'!A38</f>
        <v>1</v>
      </c>
      <c r="E41" s="17">
        <f>'[1]帳票14－1データ'!B38</f>
        <v>1</v>
      </c>
      <c r="F41" s="18">
        <f>'[1]帳票14－1データ'!C38</f>
        <v>0</v>
      </c>
      <c r="G41" s="19">
        <f>'[1]帳票14－1データ'!D38</f>
        <v>1</v>
      </c>
      <c r="H41" s="17">
        <f>'[1]帳票14－1データ'!E38</f>
        <v>0</v>
      </c>
      <c r="I41" s="17">
        <f>'[1]帳票14－1データ'!F38</f>
        <v>0</v>
      </c>
      <c r="J41" s="17">
        <f>'[1]帳票14－1データ'!G38</f>
        <v>0</v>
      </c>
      <c r="K41" s="17">
        <f>'[1]帳票14－1データ'!H38</f>
        <v>0</v>
      </c>
      <c r="L41" s="17">
        <f>'[1]帳票14－1データ'!I38</f>
        <v>0</v>
      </c>
      <c r="M41" s="17">
        <f>'[1]帳票14－1データ'!J38</f>
        <v>0</v>
      </c>
      <c r="N41" s="17">
        <f>'[1]帳票14－1データ'!K38</f>
        <v>0</v>
      </c>
      <c r="O41" s="17">
        <f>'[1]帳票14－1データ'!L38</f>
        <v>0</v>
      </c>
      <c r="P41" s="17">
        <f>'[1]帳票14－1データ'!M38</f>
        <v>0</v>
      </c>
      <c r="Q41" s="17">
        <f>'[1]帳票14－1データ'!N38</f>
        <v>0</v>
      </c>
      <c r="R41" s="18">
        <f>'[1]帳票14－1データ'!O38</f>
        <v>0</v>
      </c>
    </row>
    <row r="42" spans="2:18">
      <c r="B42" s="93"/>
      <c r="C42" s="31" t="s">
        <v>46</v>
      </c>
      <c r="D42" s="16">
        <f>'[1]帳票14－1データ'!A39</f>
        <v>29</v>
      </c>
      <c r="E42" s="17">
        <f>'[1]帳票14－1データ'!B39</f>
        <v>20</v>
      </c>
      <c r="F42" s="18">
        <f>'[1]帳票14－1データ'!C39</f>
        <v>9</v>
      </c>
      <c r="G42" s="19">
        <f>'[1]帳票14－1データ'!D39</f>
        <v>2</v>
      </c>
      <c r="H42" s="17">
        <f>'[1]帳票14－1データ'!E39</f>
        <v>0</v>
      </c>
      <c r="I42" s="17">
        <f>'[1]帳票14－1データ'!F39</f>
        <v>2</v>
      </c>
      <c r="J42" s="17">
        <f>'[1]帳票14－1データ'!G39</f>
        <v>1</v>
      </c>
      <c r="K42" s="17">
        <f>'[1]帳票14－1データ'!H39</f>
        <v>3</v>
      </c>
      <c r="L42" s="17">
        <f>'[1]帳票14－1データ'!I39</f>
        <v>2</v>
      </c>
      <c r="M42" s="17">
        <f>'[1]帳票14－1データ'!J39</f>
        <v>4</v>
      </c>
      <c r="N42" s="17">
        <f>'[1]帳票14－1データ'!K39</f>
        <v>1</v>
      </c>
      <c r="O42" s="17">
        <f>'[1]帳票14－1データ'!L39</f>
        <v>7</v>
      </c>
      <c r="P42" s="17">
        <f>'[1]帳票14－1データ'!M39</f>
        <v>1</v>
      </c>
      <c r="Q42" s="17">
        <f>'[1]帳票14－1データ'!N39</f>
        <v>2</v>
      </c>
      <c r="R42" s="18">
        <f>'[1]帳票14－1データ'!O39</f>
        <v>4</v>
      </c>
    </row>
    <row r="43" spans="2:18">
      <c r="B43" s="93"/>
      <c r="C43" s="31" t="s">
        <v>38</v>
      </c>
      <c r="D43" s="16">
        <f>'[1]帳票14－1データ'!A40</f>
        <v>495</v>
      </c>
      <c r="E43" s="17">
        <f>'[1]帳票14－1データ'!B40</f>
        <v>268</v>
      </c>
      <c r="F43" s="18">
        <f>'[1]帳票14－1データ'!C40</f>
        <v>227</v>
      </c>
      <c r="G43" s="19">
        <f>'[1]帳票14－1データ'!D40</f>
        <v>21</v>
      </c>
      <c r="H43" s="17">
        <f>'[1]帳票14－1データ'!E40</f>
        <v>12</v>
      </c>
      <c r="I43" s="17">
        <f>'[1]帳票14－1データ'!F40</f>
        <v>13</v>
      </c>
      <c r="J43" s="17">
        <f>'[1]帳票14－1データ'!G40</f>
        <v>17</v>
      </c>
      <c r="K43" s="17">
        <f>'[1]帳票14－1データ'!H40</f>
        <v>18</v>
      </c>
      <c r="L43" s="17">
        <f>'[1]帳票14－1データ'!I40</f>
        <v>30</v>
      </c>
      <c r="M43" s="17">
        <f>'[1]帳票14－1データ'!J40</f>
        <v>47</v>
      </c>
      <c r="N43" s="17">
        <f>'[1]帳票14－1データ'!K40</f>
        <v>41</v>
      </c>
      <c r="O43" s="17">
        <f>'[1]帳票14－1データ'!L40</f>
        <v>66</v>
      </c>
      <c r="P43" s="17">
        <f>'[1]帳票14－1データ'!M40</f>
        <v>68</v>
      </c>
      <c r="Q43" s="17">
        <f>'[1]帳票14－1データ'!N40</f>
        <v>103</v>
      </c>
      <c r="R43" s="18">
        <f>'[1]帳票14－1データ'!O40</f>
        <v>59</v>
      </c>
    </row>
    <row r="44" spans="2:18">
      <c r="B44" s="93"/>
      <c r="C44" s="31" t="s">
        <v>39</v>
      </c>
      <c r="D44" s="16">
        <f>'[1]帳票14－1データ'!A41</f>
        <v>828</v>
      </c>
      <c r="E44" s="17">
        <f>'[1]帳票14－1データ'!B41</f>
        <v>487</v>
      </c>
      <c r="F44" s="18">
        <f>'[1]帳票14－1データ'!C41</f>
        <v>341</v>
      </c>
      <c r="G44" s="19">
        <f>'[1]帳票14－1データ'!D41</f>
        <v>32</v>
      </c>
      <c r="H44" s="17">
        <f>'[1]帳票14－1データ'!E41</f>
        <v>22</v>
      </c>
      <c r="I44" s="17">
        <f>'[1]帳票14－1データ'!F41</f>
        <v>39</v>
      </c>
      <c r="J44" s="17">
        <f>'[1]帳票14－1データ'!G41</f>
        <v>30</v>
      </c>
      <c r="K44" s="17">
        <f>'[1]帳票14－1データ'!H41</f>
        <v>55</v>
      </c>
      <c r="L44" s="17">
        <f>'[1]帳票14－1データ'!I41</f>
        <v>35</v>
      </c>
      <c r="M44" s="17">
        <f>'[1]帳票14－1データ'!J41</f>
        <v>78</v>
      </c>
      <c r="N44" s="17">
        <f>'[1]帳票14－1データ'!K41</f>
        <v>60</v>
      </c>
      <c r="O44" s="17">
        <f>'[1]帳票14－1データ'!L41</f>
        <v>125</v>
      </c>
      <c r="P44" s="17">
        <f>'[1]帳票14－1データ'!M41</f>
        <v>95</v>
      </c>
      <c r="Q44" s="17">
        <f>'[1]帳票14－1データ'!N41</f>
        <v>158</v>
      </c>
      <c r="R44" s="18">
        <f>'[1]帳票14－1データ'!O41</f>
        <v>99</v>
      </c>
    </row>
    <row r="45" spans="2:18">
      <c r="B45" s="93"/>
      <c r="C45" s="31" t="s">
        <v>40</v>
      </c>
      <c r="D45" s="16">
        <f>'[1]帳票14－1データ'!A42</f>
        <v>882</v>
      </c>
      <c r="E45" s="17">
        <f>'[1]帳票14－1データ'!B42</f>
        <v>469</v>
      </c>
      <c r="F45" s="18">
        <f>'[1]帳票14－1データ'!C42</f>
        <v>413</v>
      </c>
      <c r="G45" s="19">
        <f>'[1]帳票14－1データ'!D42</f>
        <v>22</v>
      </c>
      <c r="H45" s="17">
        <f>'[1]帳票14－1データ'!E42</f>
        <v>15</v>
      </c>
      <c r="I45" s="17">
        <f>'[1]帳票14－1データ'!F42</f>
        <v>45</v>
      </c>
      <c r="J45" s="17">
        <f>'[1]帳票14－1データ'!G42</f>
        <v>28</v>
      </c>
      <c r="K45" s="17">
        <f>'[1]帳票14－1データ'!H42</f>
        <v>52</v>
      </c>
      <c r="L45" s="17">
        <f>'[1]帳票14－1データ'!I42</f>
        <v>57</v>
      </c>
      <c r="M45" s="17">
        <f>'[1]帳票14－1データ'!J42</f>
        <v>82</v>
      </c>
      <c r="N45" s="17">
        <f>'[1]帳票14－1データ'!K42</f>
        <v>89</v>
      </c>
      <c r="O45" s="17">
        <f>'[1]帳票14－1データ'!L42</f>
        <v>107</v>
      </c>
      <c r="P45" s="17">
        <f>'[1]帳票14－1データ'!M42</f>
        <v>110</v>
      </c>
      <c r="Q45" s="17">
        <f>'[1]帳票14－1データ'!N42</f>
        <v>161</v>
      </c>
      <c r="R45" s="18">
        <f>'[1]帳票14－1データ'!O42</f>
        <v>114</v>
      </c>
    </row>
    <row r="46" spans="2:18">
      <c r="B46" s="93"/>
      <c r="C46" s="31" t="s">
        <v>41</v>
      </c>
      <c r="D46" s="16">
        <f>'[1]帳票14－1データ'!A43</f>
        <v>841</v>
      </c>
      <c r="E46" s="17">
        <f>'[1]帳票14－1データ'!B43</f>
        <v>417</v>
      </c>
      <c r="F46" s="18">
        <f>'[1]帳票14－1データ'!C43</f>
        <v>424</v>
      </c>
      <c r="G46" s="19">
        <f>'[1]帳票14－1データ'!D43</f>
        <v>75</v>
      </c>
      <c r="H46" s="17">
        <f>'[1]帳票14－1データ'!E43</f>
        <v>103</v>
      </c>
      <c r="I46" s="17">
        <f>'[1]帳票14－1データ'!F43</f>
        <v>81</v>
      </c>
      <c r="J46" s="17">
        <f>'[1]帳票14－1データ'!G43</f>
        <v>76</v>
      </c>
      <c r="K46" s="17">
        <f>'[1]帳票14－1データ'!H43</f>
        <v>78</v>
      </c>
      <c r="L46" s="17">
        <f>'[1]帳票14－1データ'!I43</f>
        <v>58</v>
      </c>
      <c r="M46" s="17">
        <f>'[1]帳票14－1データ'!J43</f>
        <v>67</v>
      </c>
      <c r="N46" s="17">
        <f>'[1]帳票14－1データ'!K43</f>
        <v>67</v>
      </c>
      <c r="O46" s="17">
        <f>'[1]帳票14－1データ'!L43</f>
        <v>57</v>
      </c>
      <c r="P46" s="17">
        <f>'[1]帳票14－1データ'!M43</f>
        <v>68</v>
      </c>
      <c r="Q46" s="17">
        <f>'[1]帳票14－1データ'!N43</f>
        <v>59</v>
      </c>
      <c r="R46" s="18">
        <f>'[1]帳票14－1データ'!O43</f>
        <v>52</v>
      </c>
    </row>
    <row r="47" spans="2:18">
      <c r="B47" s="93"/>
      <c r="C47" s="31" t="s">
        <v>42</v>
      </c>
      <c r="D47" s="16">
        <f>'[1]帳票14－1データ'!A44</f>
        <v>1</v>
      </c>
      <c r="E47" s="17">
        <f>'[1]帳票14－1データ'!B44</f>
        <v>0</v>
      </c>
      <c r="F47" s="18">
        <f>'[1]帳票14－1データ'!C44</f>
        <v>1</v>
      </c>
      <c r="G47" s="19">
        <f>'[1]帳票14－1データ'!D44</f>
        <v>0</v>
      </c>
      <c r="H47" s="17">
        <f>'[1]帳票14－1データ'!E44</f>
        <v>0</v>
      </c>
      <c r="I47" s="17">
        <f>'[1]帳票14－1データ'!F44</f>
        <v>0</v>
      </c>
      <c r="J47" s="17">
        <f>'[1]帳票14－1データ'!G44</f>
        <v>0</v>
      </c>
      <c r="K47" s="17">
        <f>'[1]帳票14－1データ'!H44</f>
        <v>0</v>
      </c>
      <c r="L47" s="17">
        <f>'[1]帳票14－1データ'!I44</f>
        <v>0</v>
      </c>
      <c r="M47" s="17">
        <f>'[1]帳票14－1データ'!J44</f>
        <v>0</v>
      </c>
      <c r="N47" s="17">
        <f>'[1]帳票14－1データ'!K44</f>
        <v>1</v>
      </c>
      <c r="O47" s="17">
        <f>'[1]帳票14－1データ'!L44</f>
        <v>0</v>
      </c>
      <c r="P47" s="17">
        <f>'[1]帳票14－1データ'!M44</f>
        <v>0</v>
      </c>
      <c r="Q47" s="17">
        <f>'[1]帳票14－1データ'!N44</f>
        <v>0</v>
      </c>
      <c r="R47" s="18">
        <f>'[1]帳票14－1データ'!O44</f>
        <v>0</v>
      </c>
    </row>
    <row r="48" spans="2:18">
      <c r="B48" s="93"/>
      <c r="C48" s="31" t="s">
        <v>43</v>
      </c>
      <c r="D48" s="16">
        <f>'[1]帳票14－1データ'!A45</f>
        <v>3703</v>
      </c>
      <c r="E48" s="17">
        <f>'[1]帳票14－1データ'!B45</f>
        <v>2329</v>
      </c>
      <c r="F48" s="18">
        <f>'[1]帳票14－1データ'!C45</f>
        <v>1374</v>
      </c>
      <c r="G48" s="19">
        <f>'[1]帳票14－1データ'!D45</f>
        <v>428</v>
      </c>
      <c r="H48" s="17">
        <f>'[1]帳票14－1データ'!E45</f>
        <v>301</v>
      </c>
      <c r="I48" s="17">
        <f>'[1]帳票14－1データ'!F45</f>
        <v>402</v>
      </c>
      <c r="J48" s="17">
        <f>'[1]帳票14－1データ'!G45</f>
        <v>293</v>
      </c>
      <c r="K48" s="17">
        <f>'[1]帳票14－1データ'!H45</f>
        <v>387</v>
      </c>
      <c r="L48" s="17">
        <f>'[1]帳票14－1データ'!I45</f>
        <v>215</v>
      </c>
      <c r="M48" s="17">
        <f>'[1]帳票14－1データ'!J45</f>
        <v>402</v>
      </c>
      <c r="N48" s="17">
        <f>'[1]帳票14－1データ'!K45</f>
        <v>212</v>
      </c>
      <c r="O48" s="17">
        <f>'[1]帳票14－1データ'!L45</f>
        <v>382</v>
      </c>
      <c r="P48" s="17">
        <f>'[1]帳票14－1データ'!M45</f>
        <v>189</v>
      </c>
      <c r="Q48" s="17">
        <f>'[1]帳票14－1データ'!N45</f>
        <v>328</v>
      </c>
      <c r="R48" s="18">
        <f>'[1]帳票14－1データ'!O45</f>
        <v>164</v>
      </c>
    </row>
    <row r="49" spans="2:18" ht="14.25" thickBot="1">
      <c r="B49" s="94"/>
      <c r="C49" s="32" t="s">
        <v>10</v>
      </c>
      <c r="D49" s="22">
        <f>'[1]帳票14－1データ'!A46</f>
        <v>7021</v>
      </c>
      <c r="E49" s="23">
        <f>'[1]帳票14－1データ'!B46</f>
        <v>4149</v>
      </c>
      <c r="F49" s="24">
        <f>'[1]帳票14－1データ'!C46</f>
        <v>2872</v>
      </c>
      <c r="G49" s="25">
        <f>'[1]帳票14－1データ'!D46</f>
        <v>603</v>
      </c>
      <c r="H49" s="23">
        <f>'[1]帳票14－1データ'!E46</f>
        <v>467</v>
      </c>
      <c r="I49" s="23">
        <f>'[1]帳票14－1データ'!F46</f>
        <v>611</v>
      </c>
      <c r="J49" s="23">
        <f>'[1]帳票14－1データ'!G46</f>
        <v>462</v>
      </c>
      <c r="K49" s="23">
        <f>'[1]帳票14－1データ'!H46</f>
        <v>620</v>
      </c>
      <c r="L49" s="23">
        <f>'[1]帳票14－1データ'!I46</f>
        <v>405</v>
      </c>
      <c r="M49" s="23">
        <f>'[1]帳票14－1データ'!J46</f>
        <v>704</v>
      </c>
      <c r="N49" s="23">
        <f>'[1]帳票14－1データ'!K46</f>
        <v>492</v>
      </c>
      <c r="O49" s="23">
        <f>'[1]帳票14－1データ'!L46</f>
        <v>767</v>
      </c>
      <c r="P49" s="23">
        <f>'[1]帳票14－1データ'!M46</f>
        <v>542</v>
      </c>
      <c r="Q49" s="23">
        <f>'[1]帳票14－1データ'!N46</f>
        <v>844</v>
      </c>
      <c r="R49" s="24">
        <f>'[1]帳票14－1データ'!O46</f>
        <v>504</v>
      </c>
    </row>
    <row r="50" spans="2:18" ht="14.25" thickBot="1">
      <c r="B50" s="83" t="s">
        <v>49</v>
      </c>
      <c r="C50" s="84"/>
      <c r="D50" s="33">
        <f>'[1]帳票14－1データ'!A47</f>
        <v>22248</v>
      </c>
      <c r="E50" s="34">
        <f>'[1]帳票14－1データ'!B47</f>
        <v>12989</v>
      </c>
      <c r="F50" s="35">
        <f>'[1]帳票14－1データ'!C47</f>
        <v>9259</v>
      </c>
      <c r="G50" s="36">
        <f>'[1]帳票14－1データ'!D47</f>
        <v>1674</v>
      </c>
      <c r="H50" s="34">
        <f>'[1]帳票14－1データ'!E47</f>
        <v>1235</v>
      </c>
      <c r="I50" s="34">
        <f>'[1]帳票14－1データ'!F47</f>
        <v>1643</v>
      </c>
      <c r="J50" s="34">
        <f>'[1]帳票14－1データ'!G47</f>
        <v>1272</v>
      </c>
      <c r="K50" s="34">
        <f>'[1]帳票14－1データ'!H47</f>
        <v>1717</v>
      </c>
      <c r="L50" s="34">
        <f>'[1]帳票14－1データ'!I47</f>
        <v>1177</v>
      </c>
      <c r="M50" s="34">
        <f>'[1]帳票14－1データ'!J47</f>
        <v>2035</v>
      </c>
      <c r="N50" s="34">
        <f>'[1]帳票14－1データ'!K47</f>
        <v>1493</v>
      </c>
      <c r="O50" s="34">
        <f>'[1]帳票14－1データ'!L47</f>
        <v>2799</v>
      </c>
      <c r="P50" s="34">
        <f>'[1]帳票14－1データ'!M47</f>
        <v>1980</v>
      </c>
      <c r="Q50" s="34">
        <f>'[1]帳票14－1データ'!N47</f>
        <v>3121</v>
      </c>
      <c r="R50" s="35">
        <f>'[1]帳票14－1データ'!O47</f>
        <v>2102</v>
      </c>
    </row>
    <row r="51" spans="2:18" ht="14.25" thickBo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2:18">
      <c r="B52" s="8"/>
      <c r="C52" s="9" t="s">
        <v>50</v>
      </c>
      <c r="D52" s="10">
        <f>'[1]帳票14－1データ'!A48</f>
        <v>934</v>
      </c>
      <c r="E52" s="11">
        <f>'[1]帳票14－1データ'!B48</f>
        <v>613</v>
      </c>
      <c r="F52" s="12">
        <f>'[1]帳票14－1データ'!C48</f>
        <v>321</v>
      </c>
      <c r="G52" s="13">
        <f>'[1]帳票14－1データ'!D48</f>
        <v>89</v>
      </c>
      <c r="H52" s="11">
        <f>'[1]帳票14－1データ'!E48</f>
        <v>51</v>
      </c>
      <c r="I52" s="11">
        <f>'[1]帳票14－1データ'!F48</f>
        <v>90</v>
      </c>
      <c r="J52" s="11">
        <f>'[1]帳票14－1データ'!G48</f>
        <v>58</v>
      </c>
      <c r="K52" s="11">
        <f>'[1]帳票14－1データ'!H48</f>
        <v>91</v>
      </c>
      <c r="L52" s="11">
        <f>'[1]帳票14－1データ'!I48</f>
        <v>33</v>
      </c>
      <c r="M52" s="11">
        <f>'[1]帳票14－1データ'!J48</f>
        <v>88</v>
      </c>
      <c r="N52" s="11">
        <f>'[1]帳票14－1データ'!K48</f>
        <v>59</v>
      </c>
      <c r="O52" s="11">
        <f>'[1]帳票14－1データ'!L48</f>
        <v>111</v>
      </c>
      <c r="P52" s="11">
        <f>'[1]帳票14－1データ'!M48</f>
        <v>54</v>
      </c>
      <c r="Q52" s="11">
        <f>'[1]帳票14－1データ'!N48</f>
        <v>144</v>
      </c>
      <c r="R52" s="12">
        <f>'[1]帳票14－1データ'!O48</f>
        <v>66</v>
      </c>
    </row>
    <row r="53" spans="2:18">
      <c r="B53" s="14"/>
      <c r="C53" s="15" t="s">
        <v>51</v>
      </c>
      <c r="D53" s="16">
        <f>'[1]帳票14－1データ'!A49</f>
        <v>23</v>
      </c>
      <c r="E53" s="17">
        <f>'[1]帳票14－1データ'!B49</f>
        <v>13</v>
      </c>
      <c r="F53" s="18">
        <f>'[1]帳票14－1データ'!C49</f>
        <v>10</v>
      </c>
      <c r="G53" s="19">
        <f>'[1]帳票14－1データ'!D49</f>
        <v>2</v>
      </c>
      <c r="H53" s="17">
        <f>'[1]帳票14－1データ'!E49</f>
        <v>1</v>
      </c>
      <c r="I53" s="17">
        <f>'[1]帳票14－1データ'!F49</f>
        <v>1</v>
      </c>
      <c r="J53" s="17">
        <f>'[1]帳票14－1データ'!G49</f>
        <v>0</v>
      </c>
      <c r="K53" s="17">
        <f>'[1]帳票14－1データ'!H49</f>
        <v>1</v>
      </c>
      <c r="L53" s="17">
        <f>'[1]帳票14－1データ'!I49</f>
        <v>1</v>
      </c>
      <c r="M53" s="17">
        <f>'[1]帳票14－1データ'!J49</f>
        <v>2</v>
      </c>
      <c r="N53" s="17">
        <f>'[1]帳票14－1データ'!K49</f>
        <v>1</v>
      </c>
      <c r="O53" s="17">
        <f>'[1]帳票14－1データ'!L49</f>
        <v>4</v>
      </c>
      <c r="P53" s="17">
        <f>'[1]帳票14－1データ'!M49</f>
        <v>3</v>
      </c>
      <c r="Q53" s="17">
        <f>'[1]帳票14－1データ'!N49</f>
        <v>3</v>
      </c>
      <c r="R53" s="18">
        <f>'[1]帳票14－1データ'!O49</f>
        <v>4</v>
      </c>
    </row>
    <row r="54" spans="2:18">
      <c r="B54" s="14"/>
      <c r="C54" s="15" t="s">
        <v>52</v>
      </c>
      <c r="D54" s="16">
        <f>'[1]帳票14－1データ'!A50</f>
        <v>1148</v>
      </c>
      <c r="E54" s="17">
        <f>'[1]帳票14－1データ'!B50</f>
        <v>640</v>
      </c>
      <c r="F54" s="18">
        <f>'[1]帳票14－1データ'!C50</f>
        <v>508</v>
      </c>
      <c r="G54" s="19">
        <f>'[1]帳票14－1データ'!D50</f>
        <v>10</v>
      </c>
      <c r="H54" s="17">
        <f>'[1]帳票14－1データ'!E50</f>
        <v>2</v>
      </c>
      <c r="I54" s="17">
        <f>'[1]帳票14－1データ'!F50</f>
        <v>11</v>
      </c>
      <c r="J54" s="17">
        <f>'[1]帳票14－1データ'!G50</f>
        <v>4</v>
      </c>
      <c r="K54" s="17">
        <f>'[1]帳票14－1データ'!H50</f>
        <v>13</v>
      </c>
      <c r="L54" s="17">
        <f>'[1]帳票14－1データ'!I50</f>
        <v>6</v>
      </c>
      <c r="M54" s="17">
        <f>'[1]帳票14－1データ'!J50</f>
        <v>44</v>
      </c>
      <c r="N54" s="17">
        <f>'[1]帳票14－1データ'!K50</f>
        <v>41</v>
      </c>
      <c r="O54" s="17">
        <f>'[1]帳票14－1データ'!L50</f>
        <v>259</v>
      </c>
      <c r="P54" s="17">
        <f>'[1]帳票14－1データ'!M50</f>
        <v>210</v>
      </c>
      <c r="Q54" s="17">
        <f>'[1]帳票14－1データ'!N50</f>
        <v>303</v>
      </c>
      <c r="R54" s="18">
        <f>'[1]帳票14－1データ'!O50</f>
        <v>245</v>
      </c>
    </row>
    <row r="55" spans="2:18">
      <c r="B55" s="14"/>
      <c r="C55" s="15" t="s">
        <v>53</v>
      </c>
      <c r="D55" s="16">
        <f>'[1]帳票14－1データ'!A51</f>
        <v>1463</v>
      </c>
      <c r="E55" s="17">
        <f>'[1]帳票14－1データ'!B51</f>
        <v>783</v>
      </c>
      <c r="F55" s="18">
        <f>'[1]帳票14－1データ'!C51</f>
        <v>680</v>
      </c>
      <c r="G55" s="19">
        <f>'[1]帳票14－1データ'!D51</f>
        <v>54</v>
      </c>
      <c r="H55" s="17">
        <f>'[1]帳票14－1データ'!E51</f>
        <v>31</v>
      </c>
      <c r="I55" s="17">
        <f>'[1]帳票14－1データ'!F51</f>
        <v>42</v>
      </c>
      <c r="J55" s="17">
        <f>'[1]帳票14－1データ'!G51</f>
        <v>57</v>
      </c>
      <c r="K55" s="17">
        <f>'[1]帳票14－1データ'!H51</f>
        <v>56</v>
      </c>
      <c r="L55" s="17">
        <f>'[1]帳票14－1データ'!I51</f>
        <v>67</v>
      </c>
      <c r="M55" s="17">
        <f>'[1]帳票14－1データ'!J51</f>
        <v>122</v>
      </c>
      <c r="N55" s="17">
        <f>'[1]帳票14－1データ'!K51</f>
        <v>127</v>
      </c>
      <c r="O55" s="17">
        <f>'[1]帳票14－1データ'!L51</f>
        <v>211</v>
      </c>
      <c r="P55" s="17">
        <f>'[1]帳票14－1データ'!M51</f>
        <v>194</v>
      </c>
      <c r="Q55" s="17">
        <f>'[1]帳票14－1データ'!N51</f>
        <v>298</v>
      </c>
      <c r="R55" s="18">
        <f>'[1]帳票14－1データ'!O51</f>
        <v>204</v>
      </c>
    </row>
    <row r="56" spans="2:18">
      <c r="B56" s="14"/>
      <c r="C56" s="15" t="s">
        <v>54</v>
      </c>
      <c r="D56" s="16">
        <f>'[1]帳票14－1データ'!A52</f>
        <v>2096</v>
      </c>
      <c r="E56" s="17">
        <f>'[1]帳票14－1データ'!B52</f>
        <v>1232</v>
      </c>
      <c r="F56" s="18">
        <f>'[1]帳票14－1データ'!C52</f>
        <v>864</v>
      </c>
      <c r="G56" s="19">
        <f>'[1]帳票14－1データ'!D52</f>
        <v>69</v>
      </c>
      <c r="H56" s="17">
        <f>'[1]帳票14－1データ'!E52</f>
        <v>46</v>
      </c>
      <c r="I56" s="17">
        <f>'[1]帳票14－1データ'!F52</f>
        <v>91</v>
      </c>
      <c r="J56" s="17">
        <f>'[1]帳票14－1データ'!G52</f>
        <v>70</v>
      </c>
      <c r="K56" s="17">
        <f>'[1]帳票14－1データ'!H52</f>
        <v>117</v>
      </c>
      <c r="L56" s="17">
        <f>'[1]帳票14－1データ'!I52</f>
        <v>79</v>
      </c>
      <c r="M56" s="17">
        <f>'[1]帳票14－1データ'!J52</f>
        <v>182</v>
      </c>
      <c r="N56" s="17">
        <f>'[1]帳票14－1データ'!K52</f>
        <v>165</v>
      </c>
      <c r="O56" s="17">
        <f>'[1]帳票14－1データ'!L52</f>
        <v>304</v>
      </c>
      <c r="P56" s="17">
        <f>'[1]帳票14－1データ'!M52</f>
        <v>224</v>
      </c>
      <c r="Q56" s="17">
        <f>'[1]帳票14－1データ'!N52</f>
        <v>469</v>
      </c>
      <c r="R56" s="18">
        <f>'[1]帳票14－1データ'!O52</f>
        <v>280</v>
      </c>
    </row>
    <row r="57" spans="2:18">
      <c r="B57" s="14"/>
      <c r="C57" s="15" t="s">
        <v>55</v>
      </c>
      <c r="D57" s="16">
        <f>'[1]帳票14－1データ'!A53</f>
        <v>2334</v>
      </c>
      <c r="E57" s="17">
        <f>'[1]帳票14－1データ'!B53</f>
        <v>1237</v>
      </c>
      <c r="F57" s="18">
        <f>'[1]帳票14－1データ'!C53</f>
        <v>1097</v>
      </c>
      <c r="G57" s="19">
        <f>'[1]帳票14－1データ'!D53</f>
        <v>53</v>
      </c>
      <c r="H57" s="17">
        <f>'[1]帳票14－1データ'!E53</f>
        <v>57</v>
      </c>
      <c r="I57" s="17">
        <f>'[1]帳票14－1データ'!F53</f>
        <v>97</v>
      </c>
      <c r="J57" s="17">
        <f>'[1]帳票14－1データ'!G53</f>
        <v>82</v>
      </c>
      <c r="K57" s="17">
        <f>'[1]帳票14－1データ'!H53</f>
        <v>123</v>
      </c>
      <c r="L57" s="17">
        <f>'[1]帳票14－1データ'!I53</f>
        <v>113</v>
      </c>
      <c r="M57" s="17">
        <f>'[1]帳票14－1データ'!J53</f>
        <v>212</v>
      </c>
      <c r="N57" s="17">
        <f>'[1]帳票14－1データ'!K53</f>
        <v>188</v>
      </c>
      <c r="O57" s="17">
        <f>'[1]帳票14－1データ'!L53</f>
        <v>315</v>
      </c>
      <c r="P57" s="17">
        <f>'[1]帳票14－1データ'!M53</f>
        <v>283</v>
      </c>
      <c r="Q57" s="17">
        <f>'[1]帳票14－1データ'!N53</f>
        <v>437</v>
      </c>
      <c r="R57" s="18">
        <f>'[1]帳票14－1データ'!O53</f>
        <v>374</v>
      </c>
    </row>
    <row r="58" spans="2:18">
      <c r="B58" s="14"/>
      <c r="C58" s="15" t="s">
        <v>56</v>
      </c>
      <c r="D58" s="16">
        <f>'[1]帳票14－1データ'!A54</f>
        <v>1274</v>
      </c>
      <c r="E58" s="17">
        <f>'[1]帳票14－1データ'!B54</f>
        <v>646</v>
      </c>
      <c r="F58" s="18">
        <f>'[1]帳票14－1データ'!C54</f>
        <v>628</v>
      </c>
      <c r="G58" s="19">
        <f>'[1]帳票14－1データ'!D54</f>
        <v>118</v>
      </c>
      <c r="H58" s="17">
        <f>'[1]帳票14－1データ'!E54</f>
        <v>139</v>
      </c>
      <c r="I58" s="17">
        <f>'[1]帳票14－1データ'!F54</f>
        <v>112</v>
      </c>
      <c r="J58" s="17">
        <f>'[1]帳票14－1データ'!G54</f>
        <v>107</v>
      </c>
      <c r="K58" s="17">
        <f>'[1]帳票14－1データ'!H54</f>
        <v>103</v>
      </c>
      <c r="L58" s="17">
        <f>'[1]帳票14－1データ'!I54</f>
        <v>82</v>
      </c>
      <c r="M58" s="17">
        <f>'[1]帳票14－1データ'!J54</f>
        <v>107</v>
      </c>
      <c r="N58" s="17">
        <f>'[1]帳票14－1データ'!K54</f>
        <v>96</v>
      </c>
      <c r="O58" s="17">
        <f>'[1]帳票14－1データ'!L54</f>
        <v>109</v>
      </c>
      <c r="P58" s="17">
        <f>'[1]帳票14－1データ'!M54</f>
        <v>108</v>
      </c>
      <c r="Q58" s="17">
        <f>'[1]帳票14－1データ'!N54</f>
        <v>97</v>
      </c>
      <c r="R58" s="18">
        <f>'[1]帳票14－1データ'!O54</f>
        <v>96</v>
      </c>
    </row>
    <row r="59" spans="2:18">
      <c r="B59" s="14"/>
      <c r="C59" s="15" t="s">
        <v>61</v>
      </c>
      <c r="D59" s="16">
        <f>'[1]帳票14－1データ'!A55</f>
        <v>54</v>
      </c>
      <c r="E59" s="17">
        <f>'[1]帳票14－1データ'!B55</f>
        <v>24</v>
      </c>
      <c r="F59" s="18">
        <f>'[1]帳票14－1データ'!C55</f>
        <v>30</v>
      </c>
      <c r="G59" s="19">
        <f>'[1]帳票14－1データ'!D55</f>
        <v>2</v>
      </c>
      <c r="H59" s="17">
        <f>'[1]帳票14－1データ'!E55</f>
        <v>0</v>
      </c>
      <c r="I59" s="17">
        <f>'[1]帳票14－1データ'!F55</f>
        <v>0</v>
      </c>
      <c r="J59" s="17">
        <f>'[1]帳票14－1データ'!G55</f>
        <v>2</v>
      </c>
      <c r="K59" s="17">
        <f>'[1]帳票14－1データ'!H55</f>
        <v>2</v>
      </c>
      <c r="L59" s="17">
        <f>'[1]帳票14－1データ'!I55</f>
        <v>5</v>
      </c>
      <c r="M59" s="17">
        <f>'[1]帳票14－1データ'!J55</f>
        <v>2</v>
      </c>
      <c r="N59" s="17">
        <f>'[1]帳票14－1データ'!K55</f>
        <v>4</v>
      </c>
      <c r="O59" s="17">
        <f>'[1]帳票14－1データ'!L55</f>
        <v>6</v>
      </c>
      <c r="P59" s="17">
        <f>'[1]帳票14－1データ'!M55</f>
        <v>7</v>
      </c>
      <c r="Q59" s="17">
        <f>'[1]帳票14－1データ'!N55</f>
        <v>12</v>
      </c>
      <c r="R59" s="18">
        <f>'[1]帳票14－1データ'!O55</f>
        <v>12</v>
      </c>
    </row>
    <row r="60" spans="2:18" ht="14.25" thickBot="1">
      <c r="B60" s="37"/>
      <c r="C60" s="38" t="s">
        <v>62</v>
      </c>
      <c r="D60" s="22">
        <f>'[1]帳票14－1データ'!A56</f>
        <v>6771</v>
      </c>
      <c r="E60" s="23">
        <f>'[1]帳票14－1データ'!B56</f>
        <v>4231</v>
      </c>
      <c r="F60" s="24">
        <f>'[1]帳票14－1データ'!C56</f>
        <v>2540</v>
      </c>
      <c r="G60" s="25">
        <f>'[1]帳票14－1データ'!D56</f>
        <v>698</v>
      </c>
      <c r="H60" s="23">
        <f>'[1]帳票14－1データ'!E56</f>
        <v>510</v>
      </c>
      <c r="I60" s="23">
        <f>'[1]帳票14－1データ'!F56</f>
        <v>698</v>
      </c>
      <c r="J60" s="23">
        <f>'[1]帳票14－1データ'!G56</f>
        <v>486</v>
      </c>
      <c r="K60" s="23">
        <f>'[1]帳票14－1データ'!H56</f>
        <v>676</v>
      </c>
      <c r="L60" s="23">
        <f>'[1]帳票14－1データ'!I56</f>
        <v>404</v>
      </c>
      <c r="M60" s="23">
        <f>'[1]帳票14－1データ'!J56</f>
        <v>702</v>
      </c>
      <c r="N60" s="23">
        <f>'[1]帳票14－1データ'!K56</f>
        <v>388</v>
      </c>
      <c r="O60" s="23">
        <f>'[1]帳票14－1データ'!L56</f>
        <v>768</v>
      </c>
      <c r="P60" s="23">
        <f>'[1]帳票14－1データ'!M56</f>
        <v>386</v>
      </c>
      <c r="Q60" s="23">
        <f>'[1]帳票14－1データ'!N56</f>
        <v>689</v>
      </c>
      <c r="R60" s="24">
        <f>'[1]帳票14－1データ'!O56</f>
        <v>366</v>
      </c>
    </row>
    <row r="61" spans="2:18" ht="14.25" thickBot="1">
      <c r="B61" s="83" t="s">
        <v>63</v>
      </c>
      <c r="C61" s="84"/>
      <c r="D61" s="33">
        <f>'[1]帳票14－1データ'!A57</f>
        <v>16097</v>
      </c>
      <c r="E61" s="34">
        <f>'[1]帳票14－1データ'!B57</f>
        <v>9419</v>
      </c>
      <c r="F61" s="35">
        <f>'[1]帳票14－1データ'!C57</f>
        <v>6678</v>
      </c>
      <c r="G61" s="36">
        <f>'[1]帳票14－1データ'!D57</f>
        <v>1095</v>
      </c>
      <c r="H61" s="34">
        <f>'[1]帳票14－1データ'!E57</f>
        <v>837</v>
      </c>
      <c r="I61" s="34">
        <f>'[1]帳票14－1データ'!F57</f>
        <v>1142</v>
      </c>
      <c r="J61" s="34">
        <f>'[1]帳票14－1データ'!G57</f>
        <v>866</v>
      </c>
      <c r="K61" s="34">
        <f>'[1]帳票14－1データ'!H57</f>
        <v>1182</v>
      </c>
      <c r="L61" s="34">
        <f>'[1]帳票14－1データ'!I57</f>
        <v>790</v>
      </c>
      <c r="M61" s="34">
        <f>'[1]帳票14－1データ'!J57</f>
        <v>1461</v>
      </c>
      <c r="N61" s="34">
        <f>'[1]帳票14－1データ'!K57</f>
        <v>1069</v>
      </c>
      <c r="O61" s="34">
        <f>'[1]帳票14－1データ'!L57</f>
        <v>2087</v>
      </c>
      <c r="P61" s="34">
        <f>'[1]帳票14－1データ'!M57</f>
        <v>1469</v>
      </c>
      <c r="Q61" s="34">
        <f>'[1]帳票14－1データ'!N57</f>
        <v>2452</v>
      </c>
      <c r="R61" s="35">
        <f>'[1]帳票14－1データ'!O57</f>
        <v>1647</v>
      </c>
    </row>
  </sheetData>
  <mergeCells count="15">
    <mergeCell ref="B50:C50"/>
    <mergeCell ref="B51:R51"/>
    <mergeCell ref="B61:C61"/>
    <mergeCell ref="O2:P2"/>
    <mergeCell ref="Q2:R2"/>
    <mergeCell ref="B10:B19"/>
    <mergeCell ref="B20:B29"/>
    <mergeCell ref="B30:B39"/>
    <mergeCell ref="B40:B4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zoomScaleNormal="100" zoomScaleSheetLayoutView="100" workbookViewId="0"/>
  </sheetViews>
  <sheetFormatPr defaultRowHeight="13.5"/>
  <cols>
    <col min="1" max="1" width="3" style="80" customWidth="1"/>
    <col min="2" max="2" width="4.75" style="80" customWidth="1"/>
    <col min="3" max="3" width="19.5" style="80" bestFit="1" customWidth="1"/>
    <col min="4" max="16384" width="9" style="80"/>
  </cols>
  <sheetData>
    <row r="1" spans="2:12" ht="14.25" thickBot="1">
      <c r="B1" s="80" t="s">
        <v>22</v>
      </c>
    </row>
    <row r="2" spans="2:12" ht="13.5" customHeight="1">
      <c r="B2" s="95" t="s">
        <v>0</v>
      </c>
      <c r="C2" s="96"/>
      <c r="D2" s="99" t="s">
        <v>1</v>
      </c>
      <c r="E2" s="100"/>
      <c r="F2" s="101"/>
      <c r="G2" s="102" t="s">
        <v>27</v>
      </c>
      <c r="H2" s="87"/>
      <c r="I2" s="86" t="s">
        <v>28</v>
      </c>
      <c r="J2" s="87"/>
      <c r="K2" s="86" t="s">
        <v>29</v>
      </c>
      <c r="L2" s="103"/>
    </row>
    <row r="3" spans="2:12" ht="14.25" thickBot="1">
      <c r="B3" s="97"/>
      <c r="C3" s="98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39" t="s">
        <v>6</v>
      </c>
      <c r="L3" s="40" t="s">
        <v>7</v>
      </c>
    </row>
    <row r="4" spans="2:12">
      <c r="B4" s="8"/>
      <c r="C4" s="9" t="s">
        <v>33</v>
      </c>
      <c r="D4" s="10">
        <f>'[2]帳票14－2データ'!A1</f>
        <v>303</v>
      </c>
      <c r="E4" s="11">
        <f>'[2]帳票14－2データ'!B1</f>
        <v>178</v>
      </c>
      <c r="F4" s="12">
        <f>'[2]帳票14－2データ'!C1</f>
        <v>125</v>
      </c>
      <c r="G4" s="13">
        <f>'[2]帳票14－2データ'!D1</f>
        <v>60</v>
      </c>
      <c r="H4" s="11">
        <f>'[2]帳票14－2データ'!E1</f>
        <v>56</v>
      </c>
      <c r="I4" s="11">
        <f>'[2]帳票14－2データ'!F1</f>
        <v>68</v>
      </c>
      <c r="J4" s="11">
        <f>'[2]帳票14－2データ'!G1</f>
        <v>29</v>
      </c>
      <c r="K4" s="11">
        <f>'[2]帳票14－2データ'!H1</f>
        <v>50</v>
      </c>
      <c r="L4" s="12">
        <f>'[2]帳票14－2データ'!I1</f>
        <v>40</v>
      </c>
    </row>
    <row r="5" spans="2:12">
      <c r="B5" s="14"/>
      <c r="C5" s="15" t="s">
        <v>58</v>
      </c>
      <c r="D5" s="16">
        <f>'[2]帳票14－2データ'!A2</f>
        <v>73</v>
      </c>
      <c r="E5" s="17">
        <f>'[2]帳票14－2データ'!B2</f>
        <v>43</v>
      </c>
      <c r="F5" s="18">
        <f>'[2]帳票14－2データ'!C2</f>
        <v>30</v>
      </c>
      <c r="G5" s="19">
        <f>'[2]帳票14－2データ'!D2</f>
        <v>15</v>
      </c>
      <c r="H5" s="17">
        <f>'[2]帳票14－2データ'!E2</f>
        <v>10</v>
      </c>
      <c r="I5" s="17">
        <f>'[2]帳票14－2データ'!F2</f>
        <v>19</v>
      </c>
      <c r="J5" s="17">
        <f>'[2]帳票14－2データ'!G2</f>
        <v>13</v>
      </c>
      <c r="K5" s="17">
        <f>'[2]帳票14－2データ'!H2</f>
        <v>9</v>
      </c>
      <c r="L5" s="18">
        <f>'[2]帳票14－2データ'!I2</f>
        <v>7</v>
      </c>
    </row>
    <row r="6" spans="2:12">
      <c r="B6" s="14"/>
      <c r="C6" s="15" t="s">
        <v>9</v>
      </c>
      <c r="D6" s="16">
        <f>'[2]帳票14－2データ'!A3</f>
        <v>2291</v>
      </c>
      <c r="E6" s="17">
        <f>'[2]帳票14－2データ'!B3</f>
        <v>1150</v>
      </c>
      <c r="F6" s="18">
        <f>'[2]帳票14－2データ'!C3</f>
        <v>1141</v>
      </c>
      <c r="G6" s="19">
        <f>'[2]帳票14－2データ'!D3</f>
        <v>376</v>
      </c>
      <c r="H6" s="17">
        <f>'[2]帳票14－2データ'!E3</f>
        <v>434</v>
      </c>
      <c r="I6" s="17">
        <f>'[2]帳票14－2データ'!F3</f>
        <v>451</v>
      </c>
      <c r="J6" s="17">
        <f>'[2]帳票14－2データ'!G3</f>
        <v>399</v>
      </c>
      <c r="K6" s="17">
        <f>'[2]帳票14－2データ'!H3</f>
        <v>323</v>
      </c>
      <c r="L6" s="18">
        <f>'[2]帳票14－2データ'!I3</f>
        <v>308</v>
      </c>
    </row>
    <row r="7" spans="2:12">
      <c r="B7" s="14"/>
      <c r="C7" s="15" t="s">
        <v>64</v>
      </c>
      <c r="D7" s="16">
        <f>'[2]帳票14－2データ'!A4</f>
        <v>11</v>
      </c>
      <c r="E7" s="17">
        <f>'[2]帳票14－2データ'!B4</f>
        <v>8</v>
      </c>
      <c r="F7" s="18">
        <f>'[2]帳票14－2データ'!C4</f>
        <v>3</v>
      </c>
      <c r="G7" s="19">
        <f>'[2]帳票14－2データ'!D4</f>
        <v>2</v>
      </c>
      <c r="H7" s="17">
        <f>'[2]帳票14－2データ'!E4</f>
        <v>2</v>
      </c>
      <c r="I7" s="17">
        <f>'[2]帳票14－2データ'!F4</f>
        <v>3</v>
      </c>
      <c r="J7" s="17">
        <f>'[2]帳票14－2データ'!G4</f>
        <v>1</v>
      </c>
      <c r="K7" s="17">
        <f>'[2]帳票14－2データ'!H4</f>
        <v>3</v>
      </c>
      <c r="L7" s="18">
        <f>'[2]帳票14－2データ'!I4</f>
        <v>0</v>
      </c>
    </row>
    <row r="8" spans="2:12">
      <c r="B8" s="14"/>
      <c r="C8" s="15" t="s">
        <v>65</v>
      </c>
      <c r="D8" s="16">
        <f>'[2]帳票14－2データ'!A5</f>
        <v>1501</v>
      </c>
      <c r="E8" s="17">
        <f>'[2]帳票14－2データ'!B5</f>
        <v>893</v>
      </c>
      <c r="F8" s="18">
        <f>'[2]帳票14－2データ'!C5</f>
        <v>608</v>
      </c>
      <c r="G8" s="19">
        <f>'[2]帳票14－2データ'!D5</f>
        <v>381</v>
      </c>
      <c r="H8" s="17">
        <f>'[2]帳票14－2データ'!E5</f>
        <v>252</v>
      </c>
      <c r="I8" s="17">
        <f>'[2]帳票14－2データ'!F5</f>
        <v>293</v>
      </c>
      <c r="J8" s="17">
        <f>'[2]帳票14－2データ'!G5</f>
        <v>235</v>
      </c>
      <c r="K8" s="17">
        <f>'[2]帳票14－2データ'!H5</f>
        <v>219</v>
      </c>
      <c r="L8" s="18">
        <f>'[2]帳票14－2データ'!I5</f>
        <v>121</v>
      </c>
    </row>
    <row r="9" spans="2:12" ht="14.25" thickBot="1">
      <c r="B9" s="20"/>
      <c r="C9" s="21" t="s">
        <v>66</v>
      </c>
      <c r="D9" s="22">
        <f>'[2]帳票14－2データ'!A6</f>
        <v>663</v>
      </c>
      <c r="E9" s="23">
        <f>'[2]帳票14－2データ'!B6</f>
        <v>346</v>
      </c>
      <c r="F9" s="24">
        <f>'[2]帳票14－2データ'!C6</f>
        <v>317</v>
      </c>
      <c r="G9" s="25">
        <f>'[2]帳票14－2データ'!D6</f>
        <v>132</v>
      </c>
      <c r="H9" s="23">
        <f>'[2]帳票14－2データ'!E6</f>
        <v>130</v>
      </c>
      <c r="I9" s="23">
        <f>'[2]帳票14－2データ'!F6</f>
        <v>114</v>
      </c>
      <c r="J9" s="23">
        <f>'[2]帳票14－2データ'!G6</f>
        <v>105</v>
      </c>
      <c r="K9" s="23">
        <f>'[2]帳票14－2データ'!H6</f>
        <v>100</v>
      </c>
      <c r="L9" s="24">
        <f>'[2]帳票14－2データ'!I6</f>
        <v>82</v>
      </c>
    </row>
    <row r="10" spans="2:12" ht="13.5" customHeight="1">
      <c r="B10" s="89" t="s">
        <v>67</v>
      </c>
      <c r="C10" s="26" t="s">
        <v>68</v>
      </c>
      <c r="D10" s="27">
        <f>'[2]帳票14－2データ'!A7</f>
        <v>650</v>
      </c>
      <c r="E10" s="28">
        <f>'[2]帳票14－2データ'!B7</f>
        <v>488</v>
      </c>
      <c r="F10" s="29">
        <f>'[2]帳票14－2データ'!C7</f>
        <v>162</v>
      </c>
      <c r="G10" s="30">
        <f>'[2]帳票14－2データ'!D7</f>
        <v>168</v>
      </c>
      <c r="H10" s="28">
        <f>'[2]帳票14－2データ'!E7</f>
        <v>67</v>
      </c>
      <c r="I10" s="28">
        <f>'[2]帳票14－2データ'!F7</f>
        <v>183</v>
      </c>
      <c r="J10" s="28">
        <f>'[2]帳票14－2データ'!G7</f>
        <v>56</v>
      </c>
      <c r="K10" s="28">
        <f>'[2]帳票14－2データ'!H7</f>
        <v>137</v>
      </c>
      <c r="L10" s="29">
        <f>'[2]帳票14－2データ'!I7</f>
        <v>39</v>
      </c>
    </row>
    <row r="11" spans="2:12">
      <c r="B11" s="90"/>
      <c r="C11" s="31" t="s">
        <v>37</v>
      </c>
      <c r="D11" s="16">
        <f>'[2]帳票14－2データ'!A8</f>
        <v>8</v>
      </c>
      <c r="E11" s="17">
        <f>'[2]帳票14－2データ'!B8</f>
        <v>5</v>
      </c>
      <c r="F11" s="18">
        <f>'[2]帳票14－2データ'!C8</f>
        <v>3</v>
      </c>
      <c r="G11" s="19">
        <f>'[2]帳票14－2データ'!D8</f>
        <v>2</v>
      </c>
      <c r="H11" s="17">
        <f>'[2]帳票14－2データ'!E8</f>
        <v>0</v>
      </c>
      <c r="I11" s="17">
        <f>'[2]帳票14－2データ'!F8</f>
        <v>1</v>
      </c>
      <c r="J11" s="17">
        <f>'[2]帳票14－2データ'!G8</f>
        <v>0</v>
      </c>
      <c r="K11" s="17">
        <f>'[2]帳票14－2データ'!H8</f>
        <v>2</v>
      </c>
      <c r="L11" s="18">
        <f>'[2]帳票14－2データ'!I8</f>
        <v>3</v>
      </c>
    </row>
    <row r="12" spans="2:12">
      <c r="B12" s="90"/>
      <c r="C12" s="31" t="s">
        <v>46</v>
      </c>
      <c r="D12" s="16">
        <f>'[2]帳票14－2データ'!A9</f>
        <v>74</v>
      </c>
      <c r="E12" s="17">
        <f>'[2]帳票14－2データ'!B9</f>
        <v>53</v>
      </c>
      <c r="F12" s="18">
        <f>'[2]帳票14－2データ'!C9</f>
        <v>21</v>
      </c>
      <c r="G12" s="19">
        <f>'[2]帳票14－2データ'!D9</f>
        <v>15</v>
      </c>
      <c r="H12" s="17">
        <f>'[2]帳票14－2データ'!E9</f>
        <v>6</v>
      </c>
      <c r="I12" s="17">
        <f>'[2]帳票14－2データ'!F9</f>
        <v>21</v>
      </c>
      <c r="J12" s="17">
        <f>'[2]帳票14－2データ'!G9</f>
        <v>7</v>
      </c>
      <c r="K12" s="17">
        <f>'[2]帳票14－2データ'!H9</f>
        <v>17</v>
      </c>
      <c r="L12" s="18">
        <f>'[2]帳票14－2データ'!I9</f>
        <v>8</v>
      </c>
    </row>
    <row r="13" spans="2:12">
      <c r="B13" s="90"/>
      <c r="C13" s="31" t="s">
        <v>69</v>
      </c>
      <c r="D13" s="16">
        <f>'[2]帳票14－2データ'!A10</f>
        <v>877</v>
      </c>
      <c r="E13" s="17">
        <f>'[2]帳票14－2データ'!B10</f>
        <v>589</v>
      </c>
      <c r="F13" s="18">
        <f>'[2]帳票14－2データ'!C10</f>
        <v>288</v>
      </c>
      <c r="G13" s="19">
        <f>'[2]帳票14－2データ'!D10</f>
        <v>195</v>
      </c>
      <c r="H13" s="17">
        <f>'[2]帳票14－2データ'!E10</f>
        <v>99</v>
      </c>
      <c r="I13" s="17">
        <f>'[2]帳票14－2データ'!F10</f>
        <v>260</v>
      </c>
      <c r="J13" s="17">
        <f>'[2]帳票14－2データ'!G10</f>
        <v>125</v>
      </c>
      <c r="K13" s="17">
        <f>'[2]帳票14－2データ'!H10</f>
        <v>134</v>
      </c>
      <c r="L13" s="18">
        <f>'[2]帳票14－2データ'!I10</f>
        <v>64</v>
      </c>
    </row>
    <row r="14" spans="2:12">
      <c r="B14" s="90"/>
      <c r="C14" s="31" t="s">
        <v>70</v>
      </c>
      <c r="D14" s="16">
        <f>'[2]帳票14－2データ'!A11</f>
        <v>1113</v>
      </c>
      <c r="E14" s="17">
        <f>'[2]帳票14－2データ'!B11</f>
        <v>638</v>
      </c>
      <c r="F14" s="18">
        <f>'[2]帳票14－2データ'!C11</f>
        <v>475</v>
      </c>
      <c r="G14" s="19">
        <f>'[2]帳票14－2データ'!D11</f>
        <v>213</v>
      </c>
      <c r="H14" s="17">
        <f>'[2]帳票14－2データ'!E11</f>
        <v>156</v>
      </c>
      <c r="I14" s="17">
        <f>'[2]帳票14－2データ'!F11</f>
        <v>248</v>
      </c>
      <c r="J14" s="17">
        <f>'[2]帳票14－2データ'!G11</f>
        <v>200</v>
      </c>
      <c r="K14" s="17">
        <f>'[2]帳票14－2データ'!H11</f>
        <v>177</v>
      </c>
      <c r="L14" s="18">
        <f>'[2]帳票14－2データ'!I11</f>
        <v>119</v>
      </c>
    </row>
    <row r="15" spans="2:12">
      <c r="B15" s="90"/>
      <c r="C15" s="31" t="s">
        <v>71</v>
      </c>
      <c r="D15" s="16">
        <f>'[2]帳票14－2データ'!A12</f>
        <v>1134</v>
      </c>
      <c r="E15" s="17">
        <f>'[2]帳票14－2データ'!B12</f>
        <v>641</v>
      </c>
      <c r="F15" s="18">
        <f>'[2]帳票14－2データ'!C12</f>
        <v>493</v>
      </c>
      <c r="G15" s="19">
        <f>'[2]帳票14－2データ'!D12</f>
        <v>202</v>
      </c>
      <c r="H15" s="17">
        <f>'[2]帳票14－2データ'!E12</f>
        <v>145</v>
      </c>
      <c r="I15" s="17">
        <f>'[2]帳票14－2データ'!F12</f>
        <v>263</v>
      </c>
      <c r="J15" s="17">
        <f>'[2]帳票14－2データ'!G12</f>
        <v>222</v>
      </c>
      <c r="K15" s="17">
        <f>'[2]帳票14－2データ'!H12</f>
        <v>176</v>
      </c>
      <c r="L15" s="18">
        <f>'[2]帳票14－2データ'!I12</f>
        <v>126</v>
      </c>
    </row>
    <row r="16" spans="2:12">
      <c r="B16" s="90"/>
      <c r="C16" s="31" t="s">
        <v>72</v>
      </c>
      <c r="D16" s="16">
        <f>'[2]帳票14－2データ'!A13</f>
        <v>235</v>
      </c>
      <c r="E16" s="17">
        <f>'[2]帳票14－2データ'!B13</f>
        <v>148</v>
      </c>
      <c r="F16" s="18">
        <f>'[2]帳票14－2データ'!C13</f>
        <v>87</v>
      </c>
      <c r="G16" s="19">
        <f>'[2]帳票14－2データ'!D13</f>
        <v>62</v>
      </c>
      <c r="H16" s="17">
        <f>'[2]帳票14－2データ'!E13</f>
        <v>41</v>
      </c>
      <c r="I16" s="17">
        <f>'[2]帳票14－2データ'!F13</f>
        <v>52</v>
      </c>
      <c r="J16" s="17">
        <f>'[2]帳票14－2データ'!G13</f>
        <v>25</v>
      </c>
      <c r="K16" s="17">
        <f>'[2]帳票14－2データ'!H13</f>
        <v>34</v>
      </c>
      <c r="L16" s="18">
        <f>'[2]帳票14－2データ'!I13</f>
        <v>21</v>
      </c>
    </row>
    <row r="17" spans="2:12">
      <c r="B17" s="90"/>
      <c r="C17" s="31" t="s">
        <v>73</v>
      </c>
      <c r="D17" s="16">
        <v>12</v>
      </c>
      <c r="E17" s="17">
        <f>'[2]帳票14－2データ'!B14</f>
        <v>8</v>
      </c>
      <c r="F17" s="18">
        <f>'[2]帳票14－2データ'!C14</f>
        <v>3</v>
      </c>
      <c r="G17" s="19">
        <f>'[2]帳票14－2データ'!D14</f>
        <v>4</v>
      </c>
      <c r="H17" s="17">
        <f>'[2]帳票14－2データ'!E14</f>
        <v>1</v>
      </c>
      <c r="I17" s="17">
        <f>'[2]帳票14－2データ'!F14</f>
        <v>3</v>
      </c>
      <c r="J17" s="17">
        <f>'[2]帳票14－2データ'!G14</f>
        <v>1</v>
      </c>
      <c r="K17" s="17">
        <f>'[2]帳票14－2データ'!H14</f>
        <v>1</v>
      </c>
      <c r="L17" s="18">
        <f>'[2]帳票14－2データ'!I14</f>
        <v>1</v>
      </c>
    </row>
    <row r="18" spans="2:12">
      <c r="B18" s="90"/>
      <c r="C18" s="31" t="s">
        <v>74</v>
      </c>
      <c r="D18" s="16">
        <v>1423</v>
      </c>
      <c r="E18" s="17">
        <f>'[2]帳票14－2データ'!B15</f>
        <v>937</v>
      </c>
      <c r="F18" s="18">
        <f>'[2]帳票14－2データ'!C15</f>
        <v>487</v>
      </c>
      <c r="G18" s="19">
        <f>'[2]帳票14－2データ'!D15</f>
        <v>387</v>
      </c>
      <c r="H18" s="17">
        <f>'[2]帳票14－2データ'!E15</f>
        <v>188</v>
      </c>
      <c r="I18" s="17">
        <f>'[2]帳票14－2データ'!F15</f>
        <v>346</v>
      </c>
      <c r="J18" s="17">
        <f>'[2]帳票14－2データ'!G15</f>
        <v>171</v>
      </c>
      <c r="K18" s="17">
        <f>'[2]帳票14－2データ'!H15</f>
        <v>204</v>
      </c>
      <c r="L18" s="18">
        <f>'[2]帳票14－2データ'!I15</f>
        <v>128</v>
      </c>
    </row>
    <row r="19" spans="2:12" ht="14.25" thickBot="1">
      <c r="B19" s="91"/>
      <c r="C19" s="32" t="s">
        <v>10</v>
      </c>
      <c r="D19" s="22">
        <f>'[2]帳票14－2データ'!A16</f>
        <v>5526</v>
      </c>
      <c r="E19" s="23">
        <f>'[2]帳票14－2データ'!B16</f>
        <v>3507</v>
      </c>
      <c r="F19" s="24">
        <f>'[2]帳票14－2データ'!C16</f>
        <v>2019</v>
      </c>
      <c r="G19" s="25">
        <f>'[2]帳票14－2データ'!D16</f>
        <v>1248</v>
      </c>
      <c r="H19" s="23">
        <f>'[2]帳票14－2データ'!E16</f>
        <v>703</v>
      </c>
      <c r="I19" s="23">
        <f>'[2]帳票14－2データ'!F16</f>
        <v>1377</v>
      </c>
      <c r="J19" s="23">
        <f>'[2]帳票14－2データ'!G16</f>
        <v>807</v>
      </c>
      <c r="K19" s="23">
        <f>'[2]帳票14－2データ'!H16</f>
        <v>882</v>
      </c>
      <c r="L19" s="24">
        <f>'[2]帳票14－2データ'!I16</f>
        <v>509</v>
      </c>
    </row>
    <row r="20" spans="2:12" ht="13.5" customHeight="1">
      <c r="B20" s="92" t="s">
        <v>75</v>
      </c>
      <c r="C20" s="26" t="s">
        <v>76</v>
      </c>
      <c r="D20" s="27">
        <f>'[2]帳票14－2データ'!A17</f>
        <v>159</v>
      </c>
      <c r="E20" s="28">
        <f>'[2]帳票14－2データ'!B17</f>
        <v>100</v>
      </c>
      <c r="F20" s="29">
        <f>'[2]帳票14－2データ'!C17</f>
        <v>59</v>
      </c>
      <c r="G20" s="30">
        <f>'[2]帳票14－2データ'!D17</f>
        <v>25</v>
      </c>
      <c r="H20" s="28">
        <f>'[2]帳票14－2データ'!E17</f>
        <v>19</v>
      </c>
      <c r="I20" s="28">
        <f>'[2]帳票14－2データ'!F17</f>
        <v>45</v>
      </c>
      <c r="J20" s="28">
        <f>'[2]帳票14－2データ'!G17</f>
        <v>26</v>
      </c>
      <c r="K20" s="28">
        <f>'[2]帳票14－2データ'!H17</f>
        <v>30</v>
      </c>
      <c r="L20" s="29">
        <f>'[2]帳票14－2データ'!I17</f>
        <v>14</v>
      </c>
    </row>
    <row r="21" spans="2:12">
      <c r="B21" s="93"/>
      <c r="C21" s="31" t="s">
        <v>77</v>
      </c>
      <c r="D21" s="16">
        <f>'[2]帳票14－2データ'!A18</f>
        <v>27</v>
      </c>
      <c r="E21" s="17">
        <f>'[2]帳票14－2データ'!B18</f>
        <v>21</v>
      </c>
      <c r="F21" s="18">
        <f>'[2]帳票14－2データ'!C18</f>
        <v>6</v>
      </c>
      <c r="G21" s="19">
        <f>'[2]帳票14－2データ'!D18</f>
        <v>4</v>
      </c>
      <c r="H21" s="17">
        <f>'[2]帳票14－2データ'!E18</f>
        <v>1</v>
      </c>
      <c r="I21" s="17">
        <f>'[2]帳票14－2データ'!F18</f>
        <v>11</v>
      </c>
      <c r="J21" s="17">
        <f>'[2]帳票14－2データ'!G18</f>
        <v>4</v>
      </c>
      <c r="K21" s="17">
        <f>'[2]帳票14－2データ'!H18</f>
        <v>6</v>
      </c>
      <c r="L21" s="18">
        <f>'[2]帳票14－2データ'!I18</f>
        <v>1</v>
      </c>
    </row>
    <row r="22" spans="2:12">
      <c r="B22" s="93"/>
      <c r="C22" s="31" t="s">
        <v>78</v>
      </c>
      <c r="D22" s="16">
        <f>'[2]帳票14－2データ'!A19</f>
        <v>237</v>
      </c>
      <c r="E22" s="17">
        <f>'[2]帳票14－2データ'!B19</f>
        <v>103</v>
      </c>
      <c r="F22" s="18">
        <f>'[2]帳票14－2データ'!C19</f>
        <v>134</v>
      </c>
      <c r="G22" s="19">
        <f>'[2]帳票14－2データ'!D19</f>
        <v>34</v>
      </c>
      <c r="H22" s="17">
        <f>'[2]帳票14－2データ'!E19</f>
        <v>34</v>
      </c>
      <c r="I22" s="17">
        <f>'[2]帳票14－2データ'!F19</f>
        <v>35</v>
      </c>
      <c r="J22" s="17">
        <f>'[2]帳票14－2データ'!G19</f>
        <v>60</v>
      </c>
      <c r="K22" s="17">
        <f>'[2]帳票14－2データ'!H19</f>
        <v>34</v>
      </c>
      <c r="L22" s="18">
        <f>'[2]帳票14－2データ'!I19</f>
        <v>40</v>
      </c>
    </row>
    <row r="23" spans="2:12">
      <c r="B23" s="93"/>
      <c r="C23" s="31" t="s">
        <v>79</v>
      </c>
      <c r="D23" s="16">
        <f>'[2]帳票14－2データ'!A20</f>
        <v>3452</v>
      </c>
      <c r="E23" s="17">
        <f>'[2]帳票14－2データ'!B20</f>
        <v>2125</v>
      </c>
      <c r="F23" s="18">
        <f>'[2]帳票14－2データ'!C20</f>
        <v>1327</v>
      </c>
      <c r="G23" s="19">
        <f>'[2]帳票14－2データ'!D20</f>
        <v>720</v>
      </c>
      <c r="H23" s="17">
        <f>'[2]帳票14－2データ'!E20</f>
        <v>410</v>
      </c>
      <c r="I23" s="17">
        <f>'[2]帳票14－2データ'!F20</f>
        <v>916</v>
      </c>
      <c r="J23" s="17">
        <f>'[2]帳票14－2データ'!G20</f>
        <v>633</v>
      </c>
      <c r="K23" s="17">
        <f>'[2]帳票14－2データ'!H20</f>
        <v>489</v>
      </c>
      <c r="L23" s="18">
        <f>'[2]帳票14－2データ'!I20</f>
        <v>284</v>
      </c>
    </row>
    <row r="24" spans="2:12">
      <c r="B24" s="93"/>
      <c r="C24" s="31" t="s">
        <v>80</v>
      </c>
      <c r="D24" s="16">
        <f>'[2]帳票14－2データ'!A21</f>
        <v>3201</v>
      </c>
      <c r="E24" s="17">
        <f>'[2]帳票14－2データ'!B21</f>
        <v>1891</v>
      </c>
      <c r="F24" s="18">
        <f>'[2]帳票14－2データ'!C21</f>
        <v>1310</v>
      </c>
      <c r="G24" s="19">
        <f>'[2]帳票14－2データ'!D21</f>
        <v>713</v>
      </c>
      <c r="H24" s="17">
        <f>'[2]帳票14－2データ'!E21</f>
        <v>454</v>
      </c>
      <c r="I24" s="17">
        <f>'[2]帳票14－2データ'!F21</f>
        <v>786</v>
      </c>
      <c r="J24" s="17">
        <f>'[2]帳票14－2データ'!G21</f>
        <v>572</v>
      </c>
      <c r="K24" s="17">
        <f>'[2]帳票14－2データ'!H21</f>
        <v>392</v>
      </c>
      <c r="L24" s="18">
        <f>'[2]帳票14－2データ'!I21</f>
        <v>284</v>
      </c>
    </row>
    <row r="25" spans="2:12">
      <c r="B25" s="93"/>
      <c r="C25" s="31" t="s">
        <v>81</v>
      </c>
      <c r="D25" s="16">
        <f>'[2]帳票14－2データ'!A22</f>
        <v>4397</v>
      </c>
      <c r="E25" s="17">
        <f>'[2]帳票14－2データ'!B22</f>
        <v>2213</v>
      </c>
      <c r="F25" s="18">
        <f>'[2]帳票14－2データ'!C22</f>
        <v>2184</v>
      </c>
      <c r="G25" s="19">
        <f>'[2]帳票14－2データ'!D22</f>
        <v>747</v>
      </c>
      <c r="H25" s="17">
        <f>'[2]帳票14－2データ'!E22</f>
        <v>721</v>
      </c>
      <c r="I25" s="17">
        <f>'[2]帳票14－2データ'!F22</f>
        <v>917</v>
      </c>
      <c r="J25" s="17">
        <f>'[2]帳票14－2データ'!G22</f>
        <v>941</v>
      </c>
      <c r="K25" s="17">
        <f>'[2]帳票14－2データ'!H22</f>
        <v>549</v>
      </c>
      <c r="L25" s="18">
        <f>'[2]帳票14－2データ'!I22</f>
        <v>522</v>
      </c>
    </row>
    <row r="26" spans="2:12">
      <c r="B26" s="93"/>
      <c r="C26" s="31" t="s">
        <v>82</v>
      </c>
      <c r="D26" s="16">
        <f>'[2]帳票14－2データ'!A23</f>
        <v>68</v>
      </c>
      <c r="E26" s="17">
        <f>'[2]帳票14－2データ'!B23</f>
        <v>46</v>
      </c>
      <c r="F26" s="18">
        <f>'[2]帳票14－2データ'!C23</f>
        <v>22</v>
      </c>
      <c r="G26" s="19">
        <f>'[2]帳票14－2データ'!D23</f>
        <v>15</v>
      </c>
      <c r="H26" s="17">
        <f>'[2]帳票14－2データ'!E23</f>
        <v>3</v>
      </c>
      <c r="I26" s="17">
        <f>'[2]帳票14－2データ'!F23</f>
        <v>13</v>
      </c>
      <c r="J26" s="17">
        <f>'[2]帳票14－2データ'!G23</f>
        <v>8</v>
      </c>
      <c r="K26" s="17">
        <f>'[2]帳票14－2データ'!H23</f>
        <v>18</v>
      </c>
      <c r="L26" s="18">
        <f>'[2]帳票14－2データ'!I23</f>
        <v>11</v>
      </c>
    </row>
    <row r="27" spans="2:12">
      <c r="B27" s="93"/>
      <c r="C27" s="31" t="s">
        <v>83</v>
      </c>
      <c r="D27" s="16">
        <f>'[2]帳票14－2データ'!A24</f>
        <v>9</v>
      </c>
      <c r="E27" s="17">
        <f>'[2]帳票14－2データ'!B24</f>
        <v>3</v>
      </c>
      <c r="F27" s="18">
        <f>'[2]帳票14－2データ'!C24</f>
        <v>6</v>
      </c>
      <c r="G27" s="19">
        <f>'[2]帳票14－2データ'!D24</f>
        <v>1</v>
      </c>
      <c r="H27" s="17">
        <f>'[2]帳票14－2データ'!E24</f>
        <v>1</v>
      </c>
      <c r="I27" s="17">
        <f>'[2]帳票14－2データ'!F24</f>
        <v>0</v>
      </c>
      <c r="J27" s="17">
        <f>'[2]帳票14－2データ'!G24</f>
        <v>3</v>
      </c>
      <c r="K27" s="17">
        <f>'[2]帳票14－2データ'!H24</f>
        <v>2</v>
      </c>
      <c r="L27" s="18">
        <f>'[2]帳票14－2データ'!I24</f>
        <v>2</v>
      </c>
    </row>
    <row r="28" spans="2:12">
      <c r="B28" s="93"/>
      <c r="C28" s="31" t="s">
        <v>74</v>
      </c>
      <c r="D28" s="16">
        <f>'[2]帳票14－2データ'!A25</f>
        <v>163</v>
      </c>
      <c r="E28" s="17">
        <f>'[2]帳票14－2データ'!B25</f>
        <v>95</v>
      </c>
      <c r="F28" s="18">
        <f>'[2]帳票14－2データ'!C25</f>
        <v>68</v>
      </c>
      <c r="G28" s="19">
        <f>'[2]帳票14－2データ'!D25</f>
        <v>35</v>
      </c>
      <c r="H28" s="17">
        <f>'[2]帳票14－2データ'!E25</f>
        <v>27</v>
      </c>
      <c r="I28" s="17">
        <f>'[2]帳票14－2データ'!F25</f>
        <v>32</v>
      </c>
      <c r="J28" s="17">
        <f>'[2]帳票14－2データ'!G25</f>
        <v>27</v>
      </c>
      <c r="K28" s="17">
        <f>'[2]帳票14－2データ'!H25</f>
        <v>28</v>
      </c>
      <c r="L28" s="18">
        <f>'[2]帳票14－2データ'!I25</f>
        <v>14</v>
      </c>
    </row>
    <row r="29" spans="2:12" ht="14.25" thickBot="1">
      <c r="B29" s="94"/>
      <c r="C29" s="32" t="s">
        <v>10</v>
      </c>
      <c r="D29" s="22">
        <f>'[2]帳票14－2データ'!A26</f>
        <v>11713</v>
      </c>
      <c r="E29" s="23">
        <f>'[2]帳票14－2データ'!B26</f>
        <v>6597</v>
      </c>
      <c r="F29" s="24">
        <f>'[2]帳票14－2データ'!C26</f>
        <v>5116</v>
      </c>
      <c r="G29" s="25">
        <f>'[2]帳票14－2データ'!D26</f>
        <v>2294</v>
      </c>
      <c r="H29" s="23">
        <f>'[2]帳票14－2データ'!E26</f>
        <v>1670</v>
      </c>
      <c r="I29" s="23">
        <f>'[2]帳票14－2データ'!F26</f>
        <v>2755</v>
      </c>
      <c r="J29" s="23">
        <f>'[2]帳票14－2データ'!G26</f>
        <v>2274</v>
      </c>
      <c r="K29" s="23">
        <f>'[2]帳票14－2データ'!H26</f>
        <v>1548</v>
      </c>
      <c r="L29" s="24">
        <f>'[2]帳票14－2データ'!I26</f>
        <v>1172</v>
      </c>
    </row>
    <row r="30" spans="2:12" ht="13.5" customHeight="1">
      <c r="B30" s="92" t="s">
        <v>84</v>
      </c>
      <c r="C30" s="26" t="s">
        <v>85</v>
      </c>
      <c r="D30" s="27">
        <f>'[2]帳票14－2データ'!A27</f>
        <v>127</v>
      </c>
      <c r="E30" s="28">
        <f>'[2]帳票14－2データ'!B27</f>
        <v>71</v>
      </c>
      <c r="F30" s="29">
        <f>'[2]帳票14－2データ'!C27</f>
        <v>56</v>
      </c>
      <c r="G30" s="30">
        <f>'[2]帳票14－2データ'!D27</f>
        <v>18</v>
      </c>
      <c r="H30" s="28">
        <f>'[2]帳票14－2データ'!E27</f>
        <v>13</v>
      </c>
      <c r="I30" s="28">
        <f>'[2]帳票14－2データ'!F27</f>
        <v>26</v>
      </c>
      <c r="J30" s="28">
        <f>'[2]帳票14－2データ'!G27</f>
        <v>21</v>
      </c>
      <c r="K30" s="28">
        <f>'[2]帳票14－2データ'!H27</f>
        <v>27</v>
      </c>
      <c r="L30" s="29">
        <f>'[2]帳票14－2データ'!I27</f>
        <v>22</v>
      </c>
    </row>
    <row r="31" spans="2:12">
      <c r="B31" s="93"/>
      <c r="C31" s="31" t="s">
        <v>86</v>
      </c>
      <c r="D31" s="16">
        <f>'[2]帳票14－2データ'!A28</f>
        <v>11</v>
      </c>
      <c r="E31" s="17">
        <f>'[2]帳票14－2データ'!B28</f>
        <v>4</v>
      </c>
      <c r="F31" s="18">
        <f>'[2]帳票14－2データ'!C28</f>
        <v>7</v>
      </c>
      <c r="G31" s="19">
        <f>'[2]帳票14－2データ'!D28</f>
        <v>2</v>
      </c>
      <c r="H31" s="17">
        <f>'[2]帳票14－2データ'!E28</f>
        <v>2</v>
      </c>
      <c r="I31" s="17">
        <f>'[2]帳票14－2データ'!F28</f>
        <v>1</v>
      </c>
      <c r="J31" s="17">
        <f>'[2]帳票14－2データ'!G28</f>
        <v>2</v>
      </c>
      <c r="K31" s="17">
        <f>'[2]帳票14－2データ'!H28</f>
        <v>1</v>
      </c>
      <c r="L31" s="18">
        <f>'[2]帳票14－2データ'!I28</f>
        <v>3</v>
      </c>
    </row>
    <row r="32" spans="2:12">
      <c r="B32" s="93"/>
      <c r="C32" s="31" t="s">
        <v>87</v>
      </c>
      <c r="D32" s="16">
        <f>'[2]帳票14－2データ'!A29</f>
        <v>2364</v>
      </c>
      <c r="E32" s="17">
        <f>'[2]帳票14－2データ'!B29</f>
        <v>1257</v>
      </c>
      <c r="F32" s="18">
        <f>'[2]帳票14－2データ'!C29</f>
        <v>1107</v>
      </c>
      <c r="G32" s="19">
        <f>'[2]帳票14－2データ'!D29</f>
        <v>426</v>
      </c>
      <c r="H32" s="17">
        <f>'[2]帳票14－2データ'!E29</f>
        <v>305</v>
      </c>
      <c r="I32" s="17">
        <f>'[2]帳票14－2データ'!F29</f>
        <v>514</v>
      </c>
      <c r="J32" s="17">
        <f>'[2]帳票14－2データ'!G29</f>
        <v>460</v>
      </c>
      <c r="K32" s="17">
        <f>'[2]帳票14－2データ'!H29</f>
        <v>317</v>
      </c>
      <c r="L32" s="18">
        <f>'[2]帳票14－2データ'!I29</f>
        <v>342</v>
      </c>
    </row>
    <row r="33" spans="2:12">
      <c r="B33" s="93"/>
      <c r="C33" s="31" t="s">
        <v>11</v>
      </c>
      <c r="D33" s="16">
        <f>'[2]帳票14－2データ'!A30</f>
        <v>92</v>
      </c>
      <c r="E33" s="17">
        <f>'[2]帳票14－2データ'!B30</f>
        <v>39</v>
      </c>
      <c r="F33" s="18">
        <f>'[2]帳票14－2データ'!C30</f>
        <v>53</v>
      </c>
      <c r="G33" s="19">
        <f>'[2]帳票14－2データ'!D30</f>
        <v>14</v>
      </c>
      <c r="H33" s="17">
        <f>'[2]帳票14－2データ'!E30</f>
        <v>18</v>
      </c>
      <c r="I33" s="17">
        <f>'[2]帳票14－2データ'!F30</f>
        <v>15</v>
      </c>
      <c r="J33" s="17">
        <f>'[2]帳票14－2データ'!G30</f>
        <v>23</v>
      </c>
      <c r="K33" s="17">
        <f>'[2]帳票14－2データ'!H30</f>
        <v>10</v>
      </c>
      <c r="L33" s="18">
        <f>'[2]帳票14－2データ'!I30</f>
        <v>12</v>
      </c>
    </row>
    <row r="34" spans="2:12">
      <c r="B34" s="93"/>
      <c r="C34" s="31" t="s">
        <v>88</v>
      </c>
      <c r="D34" s="16">
        <f>'[2]帳票14－2データ'!A31</f>
        <v>68</v>
      </c>
      <c r="E34" s="17">
        <f>'[2]帳票14－2データ'!B31</f>
        <v>34</v>
      </c>
      <c r="F34" s="18">
        <f>'[2]帳票14－2データ'!C31</f>
        <v>34</v>
      </c>
      <c r="G34" s="19">
        <f>'[2]帳票14－2データ'!D31</f>
        <v>15</v>
      </c>
      <c r="H34" s="17">
        <f>'[2]帳票14－2データ'!E31</f>
        <v>15</v>
      </c>
      <c r="I34" s="17">
        <f>'[2]帳票14－2データ'!F31</f>
        <v>14</v>
      </c>
      <c r="J34" s="17">
        <f>'[2]帳票14－2データ'!G31</f>
        <v>14</v>
      </c>
      <c r="K34" s="17">
        <f>'[2]帳票14－2データ'!H31</f>
        <v>5</v>
      </c>
      <c r="L34" s="18">
        <f>'[2]帳票14－2データ'!I31</f>
        <v>5</v>
      </c>
    </row>
    <row r="35" spans="2:12">
      <c r="B35" s="93"/>
      <c r="C35" s="31" t="s">
        <v>89</v>
      </c>
      <c r="D35" s="16">
        <f>'[2]帳票14－2データ'!A32</f>
        <v>103</v>
      </c>
      <c r="E35" s="17">
        <f>'[2]帳票14－2データ'!B32</f>
        <v>57</v>
      </c>
      <c r="F35" s="18">
        <f>'[2]帳票14－2データ'!C32</f>
        <v>46</v>
      </c>
      <c r="G35" s="19">
        <f>'[2]帳票14－2データ'!D32</f>
        <v>17</v>
      </c>
      <c r="H35" s="17">
        <f>'[2]帳票14－2データ'!E32</f>
        <v>10</v>
      </c>
      <c r="I35" s="17">
        <f>'[2]帳票14－2データ'!F32</f>
        <v>23</v>
      </c>
      <c r="J35" s="17">
        <f>'[2]帳票14－2データ'!G32</f>
        <v>22</v>
      </c>
      <c r="K35" s="17">
        <f>'[2]帳票14－2データ'!H32</f>
        <v>17</v>
      </c>
      <c r="L35" s="18">
        <f>'[2]帳票14－2データ'!I32</f>
        <v>14</v>
      </c>
    </row>
    <row r="36" spans="2:12">
      <c r="B36" s="93"/>
      <c r="C36" s="31" t="s">
        <v>90</v>
      </c>
      <c r="D36" s="16">
        <f>'[2]帳票14－2データ'!A33</f>
        <v>42</v>
      </c>
      <c r="E36" s="17">
        <f>'[2]帳票14－2データ'!B33</f>
        <v>17</v>
      </c>
      <c r="F36" s="18">
        <f>'[2]帳票14－2データ'!C33</f>
        <v>25</v>
      </c>
      <c r="G36" s="19">
        <f>'[2]帳票14－2データ'!D33</f>
        <v>4</v>
      </c>
      <c r="H36" s="17">
        <f>'[2]帳票14－2データ'!E33</f>
        <v>6</v>
      </c>
      <c r="I36" s="17">
        <f>'[2]帳票14－2データ'!F33</f>
        <v>7</v>
      </c>
      <c r="J36" s="17">
        <f>'[2]帳票14－2データ'!G33</f>
        <v>6</v>
      </c>
      <c r="K36" s="17">
        <f>'[2]帳票14－2データ'!H33</f>
        <v>6</v>
      </c>
      <c r="L36" s="18">
        <f>'[2]帳票14－2データ'!I33</f>
        <v>13</v>
      </c>
    </row>
    <row r="37" spans="2:12">
      <c r="B37" s="93"/>
      <c r="C37" s="31" t="s">
        <v>91</v>
      </c>
      <c r="D37" s="16">
        <f>'[2]帳票14－2データ'!A34</f>
        <v>93</v>
      </c>
      <c r="E37" s="17">
        <f>'[2]帳票14－2データ'!B34</f>
        <v>42</v>
      </c>
      <c r="F37" s="18">
        <f>'[2]帳票14－2データ'!C34</f>
        <v>51</v>
      </c>
      <c r="G37" s="19">
        <f>'[2]帳票14－2データ'!D34</f>
        <v>9</v>
      </c>
      <c r="H37" s="17">
        <f>'[2]帳票14－2データ'!E34</f>
        <v>11</v>
      </c>
      <c r="I37" s="17">
        <f>'[2]帳票14－2データ'!F34</f>
        <v>22</v>
      </c>
      <c r="J37" s="17">
        <f>'[2]帳票14－2データ'!G34</f>
        <v>23</v>
      </c>
      <c r="K37" s="17">
        <f>'[2]帳票14－2データ'!H34</f>
        <v>11</v>
      </c>
      <c r="L37" s="18">
        <f>'[2]帳票14－2データ'!I34</f>
        <v>17</v>
      </c>
    </row>
    <row r="38" spans="2:12">
      <c r="B38" s="93"/>
      <c r="C38" s="31" t="s">
        <v>92</v>
      </c>
      <c r="D38" s="16">
        <f>'[2]帳票14－2データ'!A35</f>
        <v>481</v>
      </c>
      <c r="E38" s="17">
        <f>'[2]帳票14－2データ'!B35</f>
        <v>253</v>
      </c>
      <c r="F38" s="18">
        <f>'[2]帳票14－2データ'!C35</f>
        <v>228</v>
      </c>
      <c r="G38" s="19">
        <f>'[2]帳票14－2データ'!D35</f>
        <v>59</v>
      </c>
      <c r="H38" s="17">
        <f>'[2]帳票14－2データ'!E35</f>
        <v>57</v>
      </c>
      <c r="I38" s="17">
        <f>'[2]帳票14－2データ'!F35</f>
        <v>96</v>
      </c>
      <c r="J38" s="17">
        <f>'[2]帳票14－2データ'!G35</f>
        <v>77</v>
      </c>
      <c r="K38" s="17">
        <f>'[2]帳票14－2データ'!H35</f>
        <v>98</v>
      </c>
      <c r="L38" s="18">
        <f>'[2]帳票14－2データ'!I35</f>
        <v>94</v>
      </c>
    </row>
    <row r="39" spans="2:12" ht="14.25" thickBot="1">
      <c r="B39" s="94"/>
      <c r="C39" s="32" t="s">
        <v>10</v>
      </c>
      <c r="D39" s="22">
        <f>'[2]帳票14－2データ'!A36</f>
        <v>3381</v>
      </c>
      <c r="E39" s="23">
        <f>'[2]帳票14－2データ'!B36</f>
        <v>1774</v>
      </c>
      <c r="F39" s="24">
        <f>'[2]帳票14－2データ'!C36</f>
        <v>1607</v>
      </c>
      <c r="G39" s="25">
        <f>'[2]帳票14－2データ'!D36</f>
        <v>564</v>
      </c>
      <c r="H39" s="23">
        <f>'[2]帳票14－2データ'!E36</f>
        <v>437</v>
      </c>
      <c r="I39" s="23">
        <f>'[2]帳票14－2データ'!F36</f>
        <v>718</v>
      </c>
      <c r="J39" s="23">
        <f>'[2]帳票14－2データ'!G36</f>
        <v>648</v>
      </c>
      <c r="K39" s="23">
        <f>'[2]帳票14－2データ'!H36</f>
        <v>492</v>
      </c>
      <c r="L39" s="24">
        <f>'[2]帳票14－2データ'!I36</f>
        <v>522</v>
      </c>
    </row>
    <row r="40" spans="2:12" ht="13.5" customHeight="1">
      <c r="B40" s="92" t="s">
        <v>48</v>
      </c>
      <c r="C40" s="26" t="s">
        <v>45</v>
      </c>
      <c r="D40" s="27">
        <f>'[2]帳票14－2データ'!A37</f>
        <v>217</v>
      </c>
      <c r="E40" s="28">
        <f>'[2]帳票14－2データ'!B37</f>
        <v>153</v>
      </c>
      <c r="F40" s="29">
        <f>'[2]帳票14－2データ'!C37</f>
        <v>64</v>
      </c>
      <c r="G40" s="30">
        <f>'[2]帳票14－2データ'!D37</f>
        <v>55</v>
      </c>
      <c r="H40" s="28">
        <f>'[2]帳票14－2データ'!E37</f>
        <v>19</v>
      </c>
      <c r="I40" s="28">
        <f>'[2]帳票14－2データ'!F37</f>
        <v>70</v>
      </c>
      <c r="J40" s="28">
        <f>'[2]帳票14－2データ'!G37</f>
        <v>30</v>
      </c>
      <c r="K40" s="28">
        <f>'[2]帳票14－2データ'!H37</f>
        <v>28</v>
      </c>
      <c r="L40" s="29">
        <f>'[2]帳票14－2データ'!I37</f>
        <v>15</v>
      </c>
    </row>
    <row r="41" spans="2:12">
      <c r="B41" s="93"/>
      <c r="C41" s="31" t="s">
        <v>37</v>
      </c>
      <c r="D41" s="16">
        <f>'[2]帳票14－2データ'!A38</f>
        <v>2</v>
      </c>
      <c r="E41" s="17">
        <f>'[2]帳票14－2データ'!B38</f>
        <v>1</v>
      </c>
      <c r="F41" s="18">
        <f>'[2]帳票14－2データ'!C38</f>
        <v>1</v>
      </c>
      <c r="G41" s="19">
        <f>'[2]帳票14－2データ'!D38</f>
        <v>1</v>
      </c>
      <c r="H41" s="17">
        <f>'[2]帳票14－2データ'!E38</f>
        <v>0</v>
      </c>
      <c r="I41" s="17">
        <f>'[2]帳票14－2データ'!F38</f>
        <v>0</v>
      </c>
      <c r="J41" s="17">
        <f>'[2]帳票14－2データ'!G38</f>
        <v>0</v>
      </c>
      <c r="K41" s="17">
        <f>'[2]帳票14－2データ'!H38</f>
        <v>0</v>
      </c>
      <c r="L41" s="18">
        <f>'[2]帳票14－2データ'!I38</f>
        <v>1</v>
      </c>
    </row>
    <row r="42" spans="2:12">
      <c r="B42" s="93"/>
      <c r="C42" s="31" t="s">
        <v>46</v>
      </c>
      <c r="D42" s="16">
        <f>'[2]帳票14－2データ'!A39</f>
        <v>25</v>
      </c>
      <c r="E42" s="17">
        <f>'[2]帳票14－2データ'!B39</f>
        <v>14</v>
      </c>
      <c r="F42" s="18">
        <f>'[2]帳票14－2データ'!C39</f>
        <v>11</v>
      </c>
      <c r="G42" s="19">
        <f>'[2]帳票14－2データ'!D39</f>
        <v>3</v>
      </c>
      <c r="H42" s="17">
        <f>'[2]帳票14－2データ'!E39</f>
        <v>0</v>
      </c>
      <c r="I42" s="17">
        <f>'[2]帳票14－2データ'!F39</f>
        <v>7</v>
      </c>
      <c r="J42" s="17">
        <f>'[2]帳票14－2データ'!G39</f>
        <v>4</v>
      </c>
      <c r="K42" s="17">
        <f>'[2]帳票14－2データ'!H39</f>
        <v>4</v>
      </c>
      <c r="L42" s="18">
        <f>'[2]帳票14－2データ'!I39</f>
        <v>7</v>
      </c>
    </row>
    <row r="43" spans="2:12">
      <c r="B43" s="93"/>
      <c r="C43" s="31" t="s">
        <v>38</v>
      </c>
      <c r="D43" s="16">
        <f>'[2]帳票14－2データ'!A40</f>
        <v>964</v>
      </c>
      <c r="E43" s="17">
        <f>'[2]帳票14－2データ'!B40</f>
        <v>590</v>
      </c>
      <c r="F43" s="18">
        <f>'[2]帳票14－2データ'!C40</f>
        <v>374</v>
      </c>
      <c r="G43" s="19">
        <f>'[2]帳票14－2データ'!D40</f>
        <v>177</v>
      </c>
      <c r="H43" s="17">
        <f>'[2]帳票14－2データ'!E40</f>
        <v>114</v>
      </c>
      <c r="I43" s="17">
        <f>'[2]帳票14－2データ'!F40</f>
        <v>280</v>
      </c>
      <c r="J43" s="17">
        <f>'[2]帳票14－2データ'!G40</f>
        <v>161</v>
      </c>
      <c r="K43" s="17">
        <f>'[2]帳票14－2データ'!H40</f>
        <v>133</v>
      </c>
      <c r="L43" s="18">
        <f>'[2]帳票14－2データ'!I40</f>
        <v>99</v>
      </c>
    </row>
    <row r="44" spans="2:12">
      <c r="B44" s="93"/>
      <c r="C44" s="31" t="s">
        <v>39</v>
      </c>
      <c r="D44" s="16">
        <f>'[2]帳票14－2データ'!A41</f>
        <v>1373</v>
      </c>
      <c r="E44" s="17">
        <f>'[2]帳票14－2データ'!B41</f>
        <v>760</v>
      </c>
      <c r="F44" s="18">
        <f>'[2]帳票14－2データ'!C41</f>
        <v>613</v>
      </c>
      <c r="G44" s="19">
        <f>'[2]帳票14－2データ'!D41</f>
        <v>263</v>
      </c>
      <c r="H44" s="17">
        <f>'[2]帳票14－2データ'!E41</f>
        <v>206</v>
      </c>
      <c r="I44" s="17">
        <f>'[2]帳票14－2データ'!F41</f>
        <v>307</v>
      </c>
      <c r="J44" s="17">
        <f>'[2]帳票14－2データ'!G41</f>
        <v>241</v>
      </c>
      <c r="K44" s="17">
        <f>'[2]帳票14－2データ'!H41</f>
        <v>190</v>
      </c>
      <c r="L44" s="18">
        <f>'[2]帳票14－2データ'!I41</f>
        <v>166</v>
      </c>
    </row>
    <row r="45" spans="2:12">
      <c r="B45" s="93"/>
      <c r="C45" s="31" t="s">
        <v>40</v>
      </c>
      <c r="D45" s="16">
        <f>'[2]帳票14－2データ'!A42</f>
        <v>1469</v>
      </c>
      <c r="E45" s="17">
        <f>'[2]帳票14－2データ'!B42</f>
        <v>767</v>
      </c>
      <c r="F45" s="18">
        <f>'[2]帳票14－2データ'!C42</f>
        <v>702</v>
      </c>
      <c r="G45" s="19">
        <f>'[2]帳票14－2データ'!D42</f>
        <v>253</v>
      </c>
      <c r="H45" s="17">
        <f>'[2]帳票14－2データ'!E42</f>
        <v>205</v>
      </c>
      <c r="I45" s="17">
        <f>'[2]帳票14－2データ'!F42</f>
        <v>316</v>
      </c>
      <c r="J45" s="17">
        <f>'[2]帳票14－2データ'!G42</f>
        <v>334</v>
      </c>
      <c r="K45" s="17">
        <f>'[2]帳票14－2データ'!H42</f>
        <v>198</v>
      </c>
      <c r="L45" s="18">
        <f>'[2]帳票14－2データ'!I42</f>
        <v>163</v>
      </c>
    </row>
    <row r="46" spans="2:12">
      <c r="B46" s="93"/>
      <c r="C46" s="31" t="s">
        <v>41</v>
      </c>
      <c r="D46" s="16">
        <f>'[2]帳票14－2データ'!A43</f>
        <v>358</v>
      </c>
      <c r="E46" s="17">
        <f>'[2]帳票14－2データ'!B43</f>
        <v>202</v>
      </c>
      <c r="F46" s="18">
        <f>'[2]帳票14－2データ'!C43</f>
        <v>156</v>
      </c>
      <c r="G46" s="19">
        <f>'[2]帳票14－2データ'!D43</f>
        <v>76</v>
      </c>
      <c r="H46" s="17">
        <f>'[2]帳票14－2データ'!E43</f>
        <v>63</v>
      </c>
      <c r="I46" s="17">
        <f>'[2]帳票14－2データ'!F43</f>
        <v>74</v>
      </c>
      <c r="J46" s="17">
        <f>'[2]帳票14－2データ'!G43</f>
        <v>53</v>
      </c>
      <c r="K46" s="17">
        <f>'[2]帳票14－2データ'!H43</f>
        <v>52</v>
      </c>
      <c r="L46" s="18">
        <f>'[2]帳票14－2データ'!I43</f>
        <v>40</v>
      </c>
    </row>
    <row r="47" spans="2:12">
      <c r="B47" s="93"/>
      <c r="C47" s="31" t="s">
        <v>42</v>
      </c>
      <c r="D47" s="16">
        <f>'[2]帳票14－2データ'!A44</f>
        <v>3</v>
      </c>
      <c r="E47" s="17">
        <f>'[2]帳票14－2データ'!B44</f>
        <v>2</v>
      </c>
      <c r="F47" s="18">
        <f>'[2]帳票14－2データ'!C44</f>
        <v>1</v>
      </c>
      <c r="G47" s="19">
        <f>'[2]帳票14－2データ'!D44</f>
        <v>0</v>
      </c>
      <c r="H47" s="17">
        <f>'[2]帳票14－2データ'!E44</f>
        <v>1</v>
      </c>
      <c r="I47" s="17">
        <f>'[2]帳票14－2データ'!F44</f>
        <v>0</v>
      </c>
      <c r="J47" s="17">
        <f>'[2]帳票14－2データ'!G44</f>
        <v>0</v>
      </c>
      <c r="K47" s="17">
        <f>'[2]帳票14－2データ'!H44</f>
        <v>2</v>
      </c>
      <c r="L47" s="18">
        <f>'[2]帳票14－2データ'!I44</f>
        <v>0</v>
      </c>
    </row>
    <row r="48" spans="2:12">
      <c r="B48" s="93"/>
      <c r="C48" s="31" t="s">
        <v>43</v>
      </c>
      <c r="D48" s="16">
        <f>'[2]帳票14－2データ'!A45</f>
        <v>1245</v>
      </c>
      <c r="E48" s="17">
        <f>'[2]帳票14－2データ'!B45</f>
        <v>804</v>
      </c>
      <c r="F48" s="18">
        <f>'[2]帳票14－2データ'!C45</f>
        <v>441</v>
      </c>
      <c r="G48" s="19">
        <f>'[2]帳票14－2データ'!D45</f>
        <v>339</v>
      </c>
      <c r="H48" s="17">
        <f>'[2]帳票14－2データ'!E45</f>
        <v>187</v>
      </c>
      <c r="I48" s="17">
        <f>'[2]帳票14－2データ'!F45</f>
        <v>298</v>
      </c>
      <c r="J48" s="17">
        <f>'[2]帳票14－2データ'!G45</f>
        <v>153</v>
      </c>
      <c r="K48" s="17">
        <f>'[2]帳票14－2データ'!H45</f>
        <v>167</v>
      </c>
      <c r="L48" s="18">
        <f>'[2]帳票14－2データ'!I45</f>
        <v>101</v>
      </c>
    </row>
    <row r="49" spans="2:13" ht="14.25" thickBot="1">
      <c r="B49" s="94"/>
      <c r="C49" s="32" t="s">
        <v>10</v>
      </c>
      <c r="D49" s="22">
        <f>'[2]帳票14－2データ'!A46</f>
        <v>5656</v>
      </c>
      <c r="E49" s="23">
        <f>'[2]帳票14－2データ'!B46</f>
        <v>3293</v>
      </c>
      <c r="F49" s="24">
        <f>'[2]帳票14－2データ'!C46</f>
        <v>2363</v>
      </c>
      <c r="G49" s="25">
        <f>'[2]帳票14－2データ'!D46</f>
        <v>1167</v>
      </c>
      <c r="H49" s="23">
        <f>'[2]帳票14－2データ'!E46</f>
        <v>795</v>
      </c>
      <c r="I49" s="23">
        <f>'[2]帳票14－2データ'!F46</f>
        <v>1352</v>
      </c>
      <c r="J49" s="23">
        <f>'[2]帳票14－2データ'!G46</f>
        <v>976</v>
      </c>
      <c r="K49" s="23">
        <f>'[2]帳票14－2データ'!H46</f>
        <v>774</v>
      </c>
      <c r="L49" s="24">
        <f>'[2]帳票14－2データ'!I46</f>
        <v>592</v>
      </c>
    </row>
    <row r="50" spans="2:13" ht="14.25" thickBot="1">
      <c r="B50" s="83" t="s">
        <v>49</v>
      </c>
      <c r="C50" s="84"/>
      <c r="D50" s="33">
        <f>'[2]帳票14－2データ'!A47</f>
        <v>31118</v>
      </c>
      <c r="E50" s="34">
        <f>'[2]帳票14－2データ'!B47</f>
        <v>17789</v>
      </c>
      <c r="F50" s="35">
        <f>'[2]帳票14－2データ'!C47</f>
        <v>13329</v>
      </c>
      <c r="G50" s="36">
        <f>'[2]帳票14－2データ'!D47</f>
        <v>6239</v>
      </c>
      <c r="H50" s="34">
        <f>'[2]帳票14－2データ'!E47</f>
        <v>4489</v>
      </c>
      <c r="I50" s="34">
        <f>'[2]帳票14－2データ'!F47</f>
        <v>7150</v>
      </c>
      <c r="J50" s="34">
        <f>'[2]帳票14－2データ'!G47</f>
        <v>5487</v>
      </c>
      <c r="K50" s="34">
        <f>'[2]帳票14－2データ'!H47</f>
        <v>4400</v>
      </c>
      <c r="L50" s="35">
        <f>'[2]帳票14－2データ'!I47</f>
        <v>3353</v>
      </c>
      <c r="M50" s="82">
        <f>SUM(G50:L50)</f>
        <v>31118</v>
      </c>
    </row>
    <row r="51" spans="2:13" ht="14.25" thickBo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2:13">
      <c r="B52" s="8"/>
      <c r="C52" s="9" t="s">
        <v>50</v>
      </c>
      <c r="D52" s="10">
        <f>'[2]帳票14－2データ'!A48</f>
        <v>1153</v>
      </c>
      <c r="E52" s="11">
        <f>'[2]帳票14－2データ'!B48</f>
        <v>812</v>
      </c>
      <c r="F52" s="12">
        <f>'[2]帳票14－2データ'!C48</f>
        <v>341</v>
      </c>
      <c r="G52" s="13">
        <f>'[2]帳票14－2データ'!D48</f>
        <v>266</v>
      </c>
      <c r="H52" s="11">
        <f>'[2]帳票14－2データ'!E48</f>
        <v>118</v>
      </c>
      <c r="I52" s="11">
        <f>'[2]帳票14－2データ'!F48</f>
        <v>324</v>
      </c>
      <c r="J52" s="11">
        <f>'[2]帳票14－2データ'!G48</f>
        <v>133</v>
      </c>
      <c r="K52" s="11">
        <f>'[2]帳票14－2データ'!H48</f>
        <v>222</v>
      </c>
      <c r="L52" s="12">
        <f>'[2]帳票14－2データ'!I48</f>
        <v>90</v>
      </c>
    </row>
    <row r="53" spans="2:13">
      <c r="B53" s="14"/>
      <c r="C53" s="15" t="s">
        <v>51</v>
      </c>
      <c r="D53" s="16">
        <f>'[2]帳票14－2データ'!A49</f>
        <v>48</v>
      </c>
      <c r="E53" s="17">
        <f>'[2]帳票14－2データ'!B49</f>
        <v>31</v>
      </c>
      <c r="F53" s="18">
        <f>'[2]帳票14－2データ'!C49</f>
        <v>17</v>
      </c>
      <c r="G53" s="19">
        <f>'[2]帳票14－2データ'!D49</f>
        <v>9</v>
      </c>
      <c r="H53" s="17">
        <f>'[2]帳票14－2データ'!E49</f>
        <v>3</v>
      </c>
      <c r="I53" s="17">
        <f>'[2]帳票14－2データ'!F49</f>
        <v>13</v>
      </c>
      <c r="J53" s="17">
        <f>'[2]帳票14－2データ'!G49</f>
        <v>6</v>
      </c>
      <c r="K53" s="17">
        <f>'[2]帳票14－2データ'!H49</f>
        <v>9</v>
      </c>
      <c r="L53" s="18">
        <f>'[2]帳票14－2データ'!I49</f>
        <v>8</v>
      </c>
    </row>
    <row r="54" spans="2:13">
      <c r="B54" s="14"/>
      <c r="C54" s="15" t="s">
        <v>52</v>
      </c>
      <c r="D54" s="16">
        <f>'[2]帳票14－2データ'!A50</f>
        <v>2700</v>
      </c>
      <c r="E54" s="17">
        <f>'[2]帳票14－2データ'!B50</f>
        <v>1427</v>
      </c>
      <c r="F54" s="18">
        <f>'[2]帳票14－2データ'!C50</f>
        <v>1273</v>
      </c>
      <c r="G54" s="19">
        <f>'[2]帳票14－2データ'!D50</f>
        <v>478</v>
      </c>
      <c r="H54" s="17">
        <f>'[2]帳票14－2データ'!E50</f>
        <v>345</v>
      </c>
      <c r="I54" s="17">
        <f>'[2]帳票14－2データ'!F50</f>
        <v>577</v>
      </c>
      <c r="J54" s="17">
        <f>'[2]帳票14－2データ'!G50</f>
        <v>531</v>
      </c>
      <c r="K54" s="17">
        <f>'[2]帳票14－2データ'!H50</f>
        <v>372</v>
      </c>
      <c r="L54" s="18">
        <f>'[2]帳票14－2データ'!I50</f>
        <v>397</v>
      </c>
    </row>
    <row r="55" spans="2:13">
      <c r="B55" s="14"/>
      <c r="C55" s="15" t="s">
        <v>53</v>
      </c>
      <c r="D55" s="16">
        <f>'[2]帳票14－2データ'!A51</f>
        <v>5385</v>
      </c>
      <c r="E55" s="17">
        <f>'[2]帳票14－2データ'!B51</f>
        <v>3343</v>
      </c>
      <c r="F55" s="18">
        <f>'[2]帳票14－2データ'!C51</f>
        <v>2042</v>
      </c>
      <c r="G55" s="19">
        <f>'[2]帳票14－2データ'!D51</f>
        <v>1106</v>
      </c>
      <c r="H55" s="17">
        <f>'[2]帳票14－2データ'!E51</f>
        <v>641</v>
      </c>
      <c r="I55" s="17">
        <f>'[2]帳票14－2データ'!F51</f>
        <v>1471</v>
      </c>
      <c r="J55" s="17">
        <f>'[2]帳票14－2データ'!G51</f>
        <v>942</v>
      </c>
      <c r="K55" s="17">
        <f>'[2]帳票14－2データ'!H51</f>
        <v>766</v>
      </c>
      <c r="L55" s="18">
        <f>'[2]帳票14－2データ'!I51</f>
        <v>459</v>
      </c>
    </row>
    <row r="56" spans="2:13">
      <c r="B56" s="14"/>
      <c r="C56" s="15" t="s">
        <v>54</v>
      </c>
      <c r="D56" s="16">
        <f>'[2]帳票14－2データ'!A52</f>
        <v>5755</v>
      </c>
      <c r="E56" s="17">
        <f>'[2]帳票14－2データ'!B52</f>
        <v>3323</v>
      </c>
      <c r="F56" s="18">
        <f>'[2]帳票14－2データ'!C52</f>
        <v>2432</v>
      </c>
      <c r="G56" s="19">
        <f>'[2]帳票14－2データ'!D52</f>
        <v>1204</v>
      </c>
      <c r="H56" s="17">
        <f>'[2]帳票14－2データ'!E52</f>
        <v>831</v>
      </c>
      <c r="I56" s="17">
        <f>'[2]帳票14－2データ'!F52</f>
        <v>1355</v>
      </c>
      <c r="J56" s="17">
        <f>'[2]帳票14－2データ'!G52</f>
        <v>1027</v>
      </c>
      <c r="K56" s="17">
        <f>'[2]帳票14－2データ'!H52</f>
        <v>764</v>
      </c>
      <c r="L56" s="18">
        <f>'[2]帳票14－2データ'!I52</f>
        <v>574</v>
      </c>
    </row>
    <row r="57" spans="2:13">
      <c r="B57" s="14"/>
      <c r="C57" s="15" t="s">
        <v>55</v>
      </c>
      <c r="D57" s="16">
        <f>'[2]帳票14－2データ'!A53</f>
        <v>7103</v>
      </c>
      <c r="E57" s="17">
        <f>'[2]帳票14－2データ'!B53</f>
        <v>3678</v>
      </c>
      <c r="F57" s="18">
        <f>'[2]帳票14－2データ'!C53</f>
        <v>3425</v>
      </c>
      <c r="G57" s="19">
        <f>'[2]帳票14－2データ'!D53</f>
        <v>1219</v>
      </c>
      <c r="H57" s="17">
        <f>'[2]帳票14－2データ'!E53</f>
        <v>1081</v>
      </c>
      <c r="I57" s="17">
        <f>'[2]帳票14－2データ'!F53</f>
        <v>1519</v>
      </c>
      <c r="J57" s="17">
        <f>'[2]帳票14－2データ'!G53</f>
        <v>1519</v>
      </c>
      <c r="K57" s="17">
        <f>'[2]帳票14－2データ'!H53</f>
        <v>940</v>
      </c>
      <c r="L57" s="18">
        <f>'[2]帳票14－2データ'!I53</f>
        <v>825</v>
      </c>
    </row>
    <row r="58" spans="2:13">
      <c r="B58" s="14"/>
      <c r="C58" s="15" t="s">
        <v>56</v>
      </c>
      <c r="D58" s="16">
        <f>'[2]帳票14－2データ'!A54</f>
        <v>703</v>
      </c>
      <c r="E58" s="17">
        <f>'[2]帳票14－2データ'!B54</f>
        <v>413</v>
      </c>
      <c r="F58" s="18">
        <f>'[2]帳票14－2データ'!C54</f>
        <v>290</v>
      </c>
      <c r="G58" s="19">
        <f>'[2]帳票14－2データ'!D54</f>
        <v>157</v>
      </c>
      <c r="H58" s="17">
        <f>'[2]帳票14－2データ'!E54</f>
        <v>113</v>
      </c>
      <c r="I58" s="17">
        <f>'[2]帳票14－2データ'!F54</f>
        <v>146</v>
      </c>
      <c r="J58" s="17">
        <f>'[2]帳票14－2データ'!G54</f>
        <v>92</v>
      </c>
      <c r="K58" s="17">
        <f>'[2]帳票14－2データ'!H54</f>
        <v>110</v>
      </c>
      <c r="L58" s="18">
        <f>'[2]帳票14－2データ'!I54</f>
        <v>85</v>
      </c>
    </row>
    <row r="59" spans="2:13">
      <c r="B59" s="14"/>
      <c r="C59" s="15" t="s">
        <v>61</v>
      </c>
      <c r="D59" s="16">
        <f>'[2]帳票14－2データ'!A55</f>
        <v>116</v>
      </c>
      <c r="E59" s="17">
        <f>'[2]帳票14－2データ'!B55</f>
        <v>55</v>
      </c>
      <c r="F59" s="18">
        <f>'[2]帳票14－2データ'!C55</f>
        <v>61</v>
      </c>
      <c r="G59" s="19">
        <f>'[2]帳票14－2データ'!D55</f>
        <v>14</v>
      </c>
      <c r="H59" s="17">
        <f>'[2]帳票14－2データ'!E55</f>
        <v>14</v>
      </c>
      <c r="I59" s="17">
        <f>'[2]帳票14－2データ'!F55</f>
        <v>25</v>
      </c>
      <c r="J59" s="17">
        <f>'[2]帳票14－2データ'!G55</f>
        <v>27</v>
      </c>
      <c r="K59" s="17">
        <f>'[2]帳票14－2データ'!H55</f>
        <v>16</v>
      </c>
      <c r="L59" s="18">
        <f>'[2]帳票14－2データ'!I55</f>
        <v>20</v>
      </c>
    </row>
    <row r="60" spans="2:13" ht="14.25" thickBot="1">
      <c r="B60" s="37"/>
      <c r="C60" s="38" t="s">
        <v>62</v>
      </c>
      <c r="D60" s="22">
        <f>'[2]帳票14－2データ'!A56</f>
        <v>3313</v>
      </c>
      <c r="E60" s="23">
        <f>'[2]帳票14－2データ'!B56</f>
        <v>2089</v>
      </c>
      <c r="F60" s="24">
        <f>'[2]帳票14－2データ'!C56</f>
        <v>1224</v>
      </c>
      <c r="G60" s="25">
        <f>'[2]帳票14－2データ'!D56</f>
        <v>820</v>
      </c>
      <c r="H60" s="23">
        <f>'[2]帳票14－2データ'!E56</f>
        <v>459</v>
      </c>
      <c r="I60" s="23">
        <f>'[2]帳票14－2データ'!F56</f>
        <v>772</v>
      </c>
      <c r="J60" s="23">
        <f>'[2]帳票14－2データ'!G56</f>
        <v>428</v>
      </c>
      <c r="K60" s="23">
        <f>'[2]帳票14－2データ'!H56</f>
        <v>497</v>
      </c>
      <c r="L60" s="24">
        <f>'[2]帳票14－2データ'!I56</f>
        <v>337</v>
      </c>
    </row>
    <row r="61" spans="2:13" ht="14.25" thickBot="1">
      <c r="B61" s="83" t="s">
        <v>63</v>
      </c>
      <c r="C61" s="84"/>
      <c r="D61" s="33">
        <f>'[2]帳票14－2データ'!A57</f>
        <v>26276</v>
      </c>
      <c r="E61" s="34">
        <f>'[2]帳票14－2データ'!B57</f>
        <v>15171</v>
      </c>
      <c r="F61" s="35">
        <f>'[2]帳票14－2データ'!C57</f>
        <v>11105</v>
      </c>
      <c r="G61" s="36">
        <f>'[2]帳票14－2データ'!D57</f>
        <v>5273</v>
      </c>
      <c r="H61" s="34">
        <f>'[2]帳票14－2データ'!E57</f>
        <v>3605</v>
      </c>
      <c r="I61" s="34">
        <f>'[2]帳票14－2データ'!F57</f>
        <v>6202</v>
      </c>
      <c r="J61" s="34">
        <f>'[2]帳票14－2データ'!G57</f>
        <v>4705</v>
      </c>
      <c r="K61" s="34">
        <f>'[2]帳票14－2データ'!H57</f>
        <v>3696</v>
      </c>
      <c r="L61" s="35">
        <f>'[2]帳票14－2データ'!I57</f>
        <v>2795</v>
      </c>
      <c r="M61" s="82">
        <f>SUM(G61:L61)</f>
        <v>26276</v>
      </c>
    </row>
  </sheetData>
  <mergeCells count="12">
    <mergeCell ref="K2:L2"/>
    <mergeCell ref="B10:B19"/>
    <mergeCell ref="B61:C61"/>
    <mergeCell ref="B2:C3"/>
    <mergeCell ref="D2:F2"/>
    <mergeCell ref="G2:H2"/>
    <mergeCell ref="I2:J2"/>
    <mergeCell ref="B20:B29"/>
    <mergeCell ref="B30:B39"/>
    <mergeCell ref="B40:B49"/>
    <mergeCell ref="B50:C50"/>
    <mergeCell ref="B51:L51"/>
  </mergeCells>
  <phoneticPr fontI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Normal="100" zoomScaleSheetLayoutView="100" workbookViewId="0"/>
  </sheetViews>
  <sheetFormatPr defaultRowHeight="13.5"/>
  <cols>
    <col min="1" max="1" width="1.75" style="80" customWidth="1"/>
    <col min="2" max="2" width="5" style="80" customWidth="1"/>
    <col min="3" max="3" width="19.5" style="80" bestFit="1" customWidth="1"/>
    <col min="4" max="16384" width="9" style="80"/>
  </cols>
  <sheetData>
    <row r="1" spans="2:14" ht="14.25" thickBot="1">
      <c r="B1" s="80" t="s">
        <v>23</v>
      </c>
    </row>
    <row r="2" spans="2:14" ht="13.5" customHeight="1">
      <c r="B2" s="95" t="s">
        <v>0</v>
      </c>
      <c r="C2" s="96"/>
      <c r="D2" s="99" t="s">
        <v>1</v>
      </c>
      <c r="E2" s="100"/>
      <c r="F2" s="101"/>
      <c r="G2" s="102" t="s">
        <v>27</v>
      </c>
      <c r="H2" s="87"/>
      <c r="I2" s="86" t="s">
        <v>28</v>
      </c>
      <c r="J2" s="87"/>
      <c r="K2" s="86" t="s">
        <v>29</v>
      </c>
      <c r="L2" s="87"/>
      <c r="M2" s="86" t="s">
        <v>30</v>
      </c>
      <c r="N2" s="87"/>
    </row>
    <row r="3" spans="2:14" ht="14.25" thickBot="1">
      <c r="B3" s="97"/>
      <c r="C3" s="98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</row>
    <row r="4" spans="2:14">
      <c r="B4" s="8"/>
      <c r="C4" s="9" t="s">
        <v>33</v>
      </c>
      <c r="D4" s="10">
        <f>'[3]帳票14－3データ'!A1</f>
        <v>337</v>
      </c>
      <c r="E4" s="11">
        <f>'[3]帳票14－3データ'!B1</f>
        <v>197</v>
      </c>
      <c r="F4" s="12">
        <f>'[3]帳票14－3データ'!C1</f>
        <v>140</v>
      </c>
      <c r="G4" s="13">
        <f>'[3]帳票14－3データ'!D1</f>
        <v>55</v>
      </c>
      <c r="H4" s="11">
        <f>'[3]帳票14－3データ'!E1</f>
        <v>35</v>
      </c>
      <c r="I4" s="11">
        <f>'[3]帳票14－3データ'!F1</f>
        <v>127</v>
      </c>
      <c r="J4" s="11">
        <f>'[3]帳票14－3データ'!G1</f>
        <v>93</v>
      </c>
      <c r="K4" s="11">
        <f>'[3]帳票14－3データ'!H1</f>
        <v>15</v>
      </c>
      <c r="L4" s="11">
        <f>'[3]帳票14－3データ'!I1</f>
        <v>12</v>
      </c>
      <c r="M4" s="11">
        <f>'[3]帳票14－3データ'!J1</f>
        <v>0</v>
      </c>
      <c r="N4" s="11">
        <f>'[3]帳票14－3データ'!K1</f>
        <v>0</v>
      </c>
    </row>
    <row r="5" spans="2:14">
      <c r="B5" s="14"/>
      <c r="C5" s="15" t="s">
        <v>58</v>
      </c>
      <c r="D5" s="16">
        <f>'[3]帳票14－3データ'!A2</f>
        <v>116</v>
      </c>
      <c r="E5" s="17">
        <f>'[3]帳票14－3データ'!B2</f>
        <v>72</v>
      </c>
      <c r="F5" s="18">
        <f>'[3]帳票14－3データ'!C2</f>
        <v>44</v>
      </c>
      <c r="G5" s="19">
        <f>'[3]帳票14－3データ'!D2</f>
        <v>9</v>
      </c>
      <c r="H5" s="17">
        <f>'[3]帳票14－3データ'!E2</f>
        <v>3</v>
      </c>
      <c r="I5" s="17">
        <f>'[3]帳票14－3データ'!F2</f>
        <v>52</v>
      </c>
      <c r="J5" s="17">
        <f>'[3]帳票14－3データ'!G2</f>
        <v>39</v>
      </c>
      <c r="K5" s="17">
        <f>'[3]帳票14－3データ'!H2</f>
        <v>11</v>
      </c>
      <c r="L5" s="17">
        <f>'[3]帳票14－3データ'!I2</f>
        <v>2</v>
      </c>
      <c r="M5" s="17">
        <f>'[3]帳票14－3データ'!J2</f>
        <v>0</v>
      </c>
      <c r="N5" s="17">
        <f>'[3]帳票14－3データ'!K2</f>
        <v>0</v>
      </c>
    </row>
    <row r="6" spans="2:14">
      <c r="B6" s="14"/>
      <c r="C6" s="15" t="s">
        <v>9</v>
      </c>
      <c r="D6" s="16">
        <f>'[3]帳票14－3データ'!A3</f>
        <v>2204</v>
      </c>
      <c r="E6" s="17">
        <f>'[3]帳票14－3データ'!B3</f>
        <v>1397</v>
      </c>
      <c r="F6" s="18">
        <f>'[3]帳票14－3データ'!C3</f>
        <v>807</v>
      </c>
      <c r="G6" s="19">
        <f>'[3]帳票14－3データ'!D3</f>
        <v>669</v>
      </c>
      <c r="H6" s="17">
        <f>'[3]帳票14－3データ'!E3</f>
        <v>351</v>
      </c>
      <c r="I6" s="17">
        <f>'[3]帳票14－3データ'!F3</f>
        <v>523</v>
      </c>
      <c r="J6" s="17">
        <f>'[3]帳票14－3データ'!G3</f>
        <v>313</v>
      </c>
      <c r="K6" s="17">
        <f>'[3]帳票14－3データ'!H3</f>
        <v>205</v>
      </c>
      <c r="L6" s="17">
        <f>'[3]帳票14－3データ'!I3</f>
        <v>143</v>
      </c>
      <c r="M6" s="17">
        <f>'[3]帳票14－3データ'!J3</f>
        <v>0</v>
      </c>
      <c r="N6" s="17">
        <f>'[3]帳票14－3データ'!K3</f>
        <v>0</v>
      </c>
    </row>
    <row r="7" spans="2:14">
      <c r="B7" s="14"/>
      <c r="C7" s="15" t="s">
        <v>59</v>
      </c>
      <c r="D7" s="16">
        <f>'[3]帳票14－3データ'!A4</f>
        <v>8</v>
      </c>
      <c r="E7" s="17">
        <f>'[3]帳票14－3データ'!B4</f>
        <v>6</v>
      </c>
      <c r="F7" s="18">
        <f>'[3]帳票14－3データ'!C4</f>
        <v>2</v>
      </c>
      <c r="G7" s="19">
        <f>'[3]帳票14－3データ'!D4</f>
        <v>1</v>
      </c>
      <c r="H7" s="17">
        <f>'[3]帳票14－3データ'!E4</f>
        <v>1</v>
      </c>
      <c r="I7" s="17">
        <f>'[3]帳票14－3データ'!F4</f>
        <v>3</v>
      </c>
      <c r="J7" s="17">
        <f>'[3]帳票14－3データ'!G4</f>
        <v>1</v>
      </c>
      <c r="K7" s="17">
        <f>'[3]帳票14－3データ'!H4</f>
        <v>2</v>
      </c>
      <c r="L7" s="17">
        <f>'[3]帳票14－3データ'!I4</f>
        <v>0</v>
      </c>
      <c r="M7" s="17">
        <f>'[3]帳票14－3データ'!J4</f>
        <v>0</v>
      </c>
      <c r="N7" s="17">
        <f>'[3]帳票14－3データ'!K4</f>
        <v>0</v>
      </c>
    </row>
    <row r="8" spans="2:14">
      <c r="B8" s="14"/>
      <c r="C8" s="15" t="s">
        <v>65</v>
      </c>
      <c r="D8" s="16">
        <f>'[3]帳票14－3データ'!A5</f>
        <v>579</v>
      </c>
      <c r="E8" s="17">
        <f>'[3]帳票14－3データ'!B5</f>
        <v>351</v>
      </c>
      <c r="F8" s="18">
        <f>'[3]帳票14－3データ'!C5</f>
        <v>228</v>
      </c>
      <c r="G8" s="19">
        <f>'[3]帳票14－3データ'!D5</f>
        <v>108</v>
      </c>
      <c r="H8" s="17">
        <f>'[3]帳票14－3データ'!E5</f>
        <v>74</v>
      </c>
      <c r="I8" s="17">
        <f>'[3]帳票14－3データ'!F5</f>
        <v>150</v>
      </c>
      <c r="J8" s="17">
        <f>'[3]帳票14－3データ'!G5</f>
        <v>105</v>
      </c>
      <c r="K8" s="17">
        <f>'[3]帳票14－3データ'!H5</f>
        <v>91</v>
      </c>
      <c r="L8" s="17">
        <f>'[3]帳票14－3データ'!I5</f>
        <v>49</v>
      </c>
      <c r="M8" s="17">
        <f>'[3]帳票14－3データ'!J5</f>
        <v>2</v>
      </c>
      <c r="N8" s="17">
        <f>'[3]帳票14－3データ'!K5</f>
        <v>0</v>
      </c>
    </row>
    <row r="9" spans="2:14" ht="14.25" thickBot="1">
      <c r="B9" s="20"/>
      <c r="C9" s="21" t="s">
        <v>34</v>
      </c>
      <c r="D9" s="22">
        <f>'[3]帳票14－3データ'!A6</f>
        <v>414</v>
      </c>
      <c r="E9" s="23">
        <f>'[3]帳票14－3データ'!B6</f>
        <v>229</v>
      </c>
      <c r="F9" s="24">
        <f>'[3]帳票14－3データ'!C6</f>
        <v>185</v>
      </c>
      <c r="G9" s="25">
        <f>'[3]帳票14－3データ'!D6</f>
        <v>91</v>
      </c>
      <c r="H9" s="23">
        <f>'[3]帳票14－3データ'!E6</f>
        <v>73</v>
      </c>
      <c r="I9" s="23">
        <f>'[3]帳票14－3データ'!F6</f>
        <v>88</v>
      </c>
      <c r="J9" s="23">
        <f>'[3]帳票14－3データ'!G6</f>
        <v>68</v>
      </c>
      <c r="K9" s="23">
        <f>'[3]帳票14－3データ'!H6</f>
        <v>50</v>
      </c>
      <c r="L9" s="23">
        <f>'[3]帳票14－3データ'!I6</f>
        <v>44</v>
      </c>
      <c r="M9" s="23">
        <f>'[3]帳票14－3データ'!J6</f>
        <v>0</v>
      </c>
      <c r="N9" s="23">
        <f>'[3]帳票14－3データ'!K6</f>
        <v>0</v>
      </c>
    </row>
    <row r="10" spans="2:14" ht="13.5" customHeight="1">
      <c r="B10" s="89" t="s">
        <v>35</v>
      </c>
      <c r="C10" s="26" t="s">
        <v>36</v>
      </c>
      <c r="D10" s="27">
        <f>'[3]帳票14－3データ'!A7</f>
        <v>565</v>
      </c>
      <c r="E10" s="28">
        <f>'[3]帳票14－3データ'!B7</f>
        <v>439</v>
      </c>
      <c r="F10" s="29">
        <f>'[3]帳票14－3データ'!C7</f>
        <v>126</v>
      </c>
      <c r="G10" s="30">
        <f>'[3]帳票14－3データ'!D7</f>
        <v>155</v>
      </c>
      <c r="H10" s="28">
        <f>'[3]帳票14－3データ'!E7</f>
        <v>39</v>
      </c>
      <c r="I10" s="28">
        <f>'[3]帳票14－3データ'!F7</f>
        <v>178</v>
      </c>
      <c r="J10" s="28">
        <f>'[3]帳票14－3データ'!G7</f>
        <v>51</v>
      </c>
      <c r="K10" s="28">
        <f>'[3]帳票14－3データ'!H7</f>
        <v>105</v>
      </c>
      <c r="L10" s="28">
        <f>'[3]帳票14－3データ'!I7</f>
        <v>35</v>
      </c>
      <c r="M10" s="28">
        <f>'[3]帳票14－3データ'!J7</f>
        <v>1</v>
      </c>
      <c r="N10" s="28">
        <f>'[3]帳票14－3データ'!K7</f>
        <v>1</v>
      </c>
    </row>
    <row r="11" spans="2:14">
      <c r="B11" s="90"/>
      <c r="C11" s="31" t="s">
        <v>37</v>
      </c>
      <c r="D11" s="16">
        <f>'[3]帳票14－3データ'!A8</f>
        <v>8</v>
      </c>
      <c r="E11" s="17">
        <f>'[3]帳票14－3データ'!B8</f>
        <v>6</v>
      </c>
      <c r="F11" s="18">
        <f>'[3]帳票14－3データ'!C8</f>
        <v>2</v>
      </c>
      <c r="G11" s="19">
        <f>'[3]帳票14－3データ'!D8</f>
        <v>2</v>
      </c>
      <c r="H11" s="17">
        <f>'[3]帳票14－3データ'!E8</f>
        <v>1</v>
      </c>
      <c r="I11" s="17">
        <f>'[3]帳票14－3データ'!F8</f>
        <v>3</v>
      </c>
      <c r="J11" s="17">
        <f>'[3]帳票14－3データ'!G8</f>
        <v>1</v>
      </c>
      <c r="K11" s="17">
        <f>'[3]帳票14－3データ'!H8</f>
        <v>1</v>
      </c>
      <c r="L11" s="17">
        <f>'[3]帳票14－3データ'!I8</f>
        <v>0</v>
      </c>
      <c r="M11" s="17">
        <f>'[3]帳票14－3データ'!J8</f>
        <v>0</v>
      </c>
      <c r="N11" s="17">
        <f>'[3]帳票14－3データ'!K8</f>
        <v>0</v>
      </c>
    </row>
    <row r="12" spans="2:14">
      <c r="B12" s="90"/>
      <c r="C12" s="31" t="s">
        <v>46</v>
      </c>
      <c r="D12" s="16">
        <f>'[3]帳票14－3データ'!A9</f>
        <v>102</v>
      </c>
      <c r="E12" s="17">
        <f>'[3]帳票14－3データ'!B9</f>
        <v>80</v>
      </c>
      <c r="F12" s="18">
        <f>'[3]帳票14－3データ'!C9</f>
        <v>22</v>
      </c>
      <c r="G12" s="19">
        <f>'[3]帳票14－3データ'!D9</f>
        <v>21</v>
      </c>
      <c r="H12" s="17">
        <f>'[3]帳票14－3データ'!E9</f>
        <v>4</v>
      </c>
      <c r="I12" s="17">
        <f>'[3]帳票14－3データ'!F9</f>
        <v>37</v>
      </c>
      <c r="J12" s="17">
        <f>'[3]帳票14－3データ'!G9</f>
        <v>12</v>
      </c>
      <c r="K12" s="17">
        <f>'[3]帳票14－3データ'!H9</f>
        <v>22</v>
      </c>
      <c r="L12" s="17">
        <f>'[3]帳票14－3データ'!I9</f>
        <v>6</v>
      </c>
      <c r="M12" s="17">
        <f>'[3]帳票14－3データ'!J9</f>
        <v>0</v>
      </c>
      <c r="N12" s="17">
        <f>'[3]帳票14－3データ'!K9</f>
        <v>0</v>
      </c>
    </row>
    <row r="13" spans="2:14">
      <c r="B13" s="90"/>
      <c r="C13" s="31" t="s">
        <v>38</v>
      </c>
      <c r="D13" s="16">
        <f>'[3]帳票14－3データ'!A10</f>
        <v>685</v>
      </c>
      <c r="E13" s="17">
        <f>'[3]帳票14－3データ'!B10</f>
        <v>505</v>
      </c>
      <c r="F13" s="18">
        <f>'[3]帳票14－3データ'!C10</f>
        <v>180</v>
      </c>
      <c r="G13" s="19">
        <f>'[3]帳票14－3データ'!D10</f>
        <v>208</v>
      </c>
      <c r="H13" s="17">
        <f>'[3]帳票14－3データ'!E10</f>
        <v>68</v>
      </c>
      <c r="I13" s="17">
        <f>'[3]帳票14－3データ'!F10</f>
        <v>201</v>
      </c>
      <c r="J13" s="17">
        <f>'[3]帳票14－3データ'!G10</f>
        <v>75</v>
      </c>
      <c r="K13" s="17">
        <f>'[3]帳票14－3データ'!H10</f>
        <v>95</v>
      </c>
      <c r="L13" s="17">
        <f>'[3]帳票14－3データ'!I10</f>
        <v>36</v>
      </c>
      <c r="M13" s="17">
        <f>'[3]帳票14－3データ'!J10</f>
        <v>1</v>
      </c>
      <c r="N13" s="17">
        <f>'[3]帳票14－3データ'!K10</f>
        <v>1</v>
      </c>
    </row>
    <row r="14" spans="2:14">
      <c r="B14" s="90"/>
      <c r="C14" s="31" t="s">
        <v>39</v>
      </c>
      <c r="D14" s="16">
        <f>'[3]帳票14－3データ'!A11</f>
        <v>940</v>
      </c>
      <c r="E14" s="17">
        <f>'[3]帳票14－3データ'!B11</f>
        <v>621</v>
      </c>
      <c r="F14" s="18">
        <f>'[3]帳票14－3データ'!C11</f>
        <v>319</v>
      </c>
      <c r="G14" s="19">
        <f>'[3]帳票14－3データ'!D11</f>
        <v>206</v>
      </c>
      <c r="H14" s="17">
        <f>'[3]帳票14－3データ'!E11</f>
        <v>122</v>
      </c>
      <c r="I14" s="17">
        <f>'[3]帳票14－3データ'!F11</f>
        <v>284</v>
      </c>
      <c r="J14" s="17">
        <f>'[3]帳票14－3データ'!G11</f>
        <v>133</v>
      </c>
      <c r="K14" s="17">
        <f>'[3]帳票14－3データ'!H11</f>
        <v>131</v>
      </c>
      <c r="L14" s="17">
        <f>'[3]帳票14－3データ'!I11</f>
        <v>64</v>
      </c>
      <c r="M14" s="17">
        <f>'[3]帳票14－3データ'!J11</f>
        <v>0</v>
      </c>
      <c r="N14" s="17">
        <f>'[3]帳票14－3データ'!K11</f>
        <v>0</v>
      </c>
    </row>
    <row r="15" spans="2:14">
      <c r="B15" s="90"/>
      <c r="C15" s="31" t="s">
        <v>40</v>
      </c>
      <c r="D15" s="16">
        <f>'[3]帳票14－3データ'!A12</f>
        <v>954</v>
      </c>
      <c r="E15" s="17">
        <f>'[3]帳票14－3データ'!B12</f>
        <v>645</v>
      </c>
      <c r="F15" s="18">
        <f>'[3]帳票14－3データ'!C12</f>
        <v>309</v>
      </c>
      <c r="G15" s="19">
        <f>'[3]帳票14－3データ'!D12</f>
        <v>227</v>
      </c>
      <c r="H15" s="17">
        <f>'[3]帳票14－3データ'!E12</f>
        <v>123</v>
      </c>
      <c r="I15" s="17">
        <f>'[3]帳票14－3データ'!F12</f>
        <v>289</v>
      </c>
      <c r="J15" s="17">
        <f>'[3]帳票14－3データ'!G12</f>
        <v>115</v>
      </c>
      <c r="K15" s="17">
        <f>'[3]帳票14－3データ'!H12</f>
        <v>129</v>
      </c>
      <c r="L15" s="17">
        <f>'[3]帳票14－3データ'!I12</f>
        <v>71</v>
      </c>
      <c r="M15" s="17">
        <f>'[3]帳票14－3データ'!J12</f>
        <v>0</v>
      </c>
      <c r="N15" s="17">
        <f>'[3]帳票14－3データ'!K12</f>
        <v>0</v>
      </c>
    </row>
    <row r="16" spans="2:14">
      <c r="B16" s="90"/>
      <c r="C16" s="31" t="s">
        <v>93</v>
      </c>
      <c r="D16" s="16">
        <f>'[3]帳票14－3データ'!A13</f>
        <v>203</v>
      </c>
      <c r="E16" s="17">
        <f>'[3]帳票14－3データ'!B13</f>
        <v>138</v>
      </c>
      <c r="F16" s="18">
        <f>'[3]帳票14－3データ'!C13</f>
        <v>65</v>
      </c>
      <c r="G16" s="19">
        <f>'[3]帳票14－3データ'!D13</f>
        <v>41</v>
      </c>
      <c r="H16" s="17">
        <f>'[3]帳票14－3データ'!E13</f>
        <v>28</v>
      </c>
      <c r="I16" s="17">
        <f>'[3]帳票14－3データ'!F13</f>
        <v>60</v>
      </c>
      <c r="J16" s="17">
        <f>'[3]帳票14－3データ'!G13</f>
        <v>28</v>
      </c>
      <c r="K16" s="17">
        <f>'[3]帳票14－3データ'!H13</f>
        <v>37</v>
      </c>
      <c r="L16" s="17">
        <f>'[3]帳票14－3データ'!I13</f>
        <v>9</v>
      </c>
      <c r="M16" s="17">
        <f>'[3]帳票14－3データ'!J13</f>
        <v>0</v>
      </c>
      <c r="N16" s="17">
        <f>'[3]帳票14－3データ'!K13</f>
        <v>0</v>
      </c>
    </row>
    <row r="17" spans="2:14">
      <c r="B17" s="90"/>
      <c r="C17" s="31" t="s">
        <v>94</v>
      </c>
      <c r="D17" s="16">
        <f>'[3]帳票14－3データ'!A14</f>
        <v>12</v>
      </c>
      <c r="E17" s="17">
        <f>'[3]帳票14－3データ'!B14</f>
        <v>4</v>
      </c>
      <c r="F17" s="18">
        <f>'[3]帳票14－3データ'!C14</f>
        <v>8</v>
      </c>
      <c r="G17" s="19">
        <f>'[3]帳票14－3データ'!D14</f>
        <v>1</v>
      </c>
      <c r="H17" s="17">
        <f>'[3]帳票14－3データ'!E14</f>
        <v>3</v>
      </c>
      <c r="I17" s="17">
        <f>'[3]帳票14－3データ'!F14</f>
        <v>1</v>
      </c>
      <c r="J17" s="17">
        <f>'[3]帳票14－3データ'!G14</f>
        <v>4</v>
      </c>
      <c r="K17" s="17">
        <f>'[3]帳票14－3データ'!H14</f>
        <v>2</v>
      </c>
      <c r="L17" s="17">
        <f>'[3]帳票14－3データ'!I14</f>
        <v>1</v>
      </c>
      <c r="M17" s="17">
        <f>'[3]帳票14－3データ'!J14</f>
        <v>0</v>
      </c>
      <c r="N17" s="17">
        <f>'[3]帳票14－3データ'!K14</f>
        <v>0</v>
      </c>
    </row>
    <row r="18" spans="2:14">
      <c r="B18" s="90"/>
      <c r="C18" s="31" t="s">
        <v>43</v>
      </c>
      <c r="D18" s="16">
        <f>'[3]帳票14－3データ'!A15</f>
        <v>621</v>
      </c>
      <c r="E18" s="17">
        <f>'[3]帳票14－3データ'!B15</f>
        <v>399</v>
      </c>
      <c r="F18" s="18">
        <f>'[3]帳票14－3データ'!C15</f>
        <v>222</v>
      </c>
      <c r="G18" s="19">
        <f>'[3]帳票14－3データ'!D15</f>
        <v>138</v>
      </c>
      <c r="H18" s="17">
        <f>'[3]帳票14－3データ'!E15</f>
        <v>72</v>
      </c>
      <c r="I18" s="17">
        <f>'[3]帳票14－3データ'!F15</f>
        <v>157</v>
      </c>
      <c r="J18" s="17">
        <f>'[3]帳票14－3データ'!G15</f>
        <v>106</v>
      </c>
      <c r="K18" s="17">
        <f>'[3]帳票14－3データ'!H15</f>
        <v>104</v>
      </c>
      <c r="L18" s="17">
        <f>'[3]帳票14－3データ'!I15</f>
        <v>44</v>
      </c>
      <c r="M18" s="17">
        <f>'[3]帳票14－3データ'!J15</f>
        <v>0</v>
      </c>
      <c r="N18" s="17">
        <f>'[3]帳票14－3データ'!K15</f>
        <v>0</v>
      </c>
    </row>
    <row r="19" spans="2:14" ht="14.25" thickBot="1">
      <c r="B19" s="91"/>
      <c r="C19" s="32" t="s">
        <v>10</v>
      </c>
      <c r="D19" s="22">
        <f>'[3]帳票14－3データ'!A16</f>
        <v>4090</v>
      </c>
      <c r="E19" s="23">
        <f>'[3]帳票14－3データ'!B16</f>
        <v>2837</v>
      </c>
      <c r="F19" s="24">
        <f>'[3]帳票14－3データ'!C16</f>
        <v>1253</v>
      </c>
      <c r="G19" s="25">
        <f>'[3]帳票14－3データ'!D16</f>
        <v>999</v>
      </c>
      <c r="H19" s="23">
        <f>'[3]帳票14－3データ'!E16</f>
        <v>460</v>
      </c>
      <c r="I19" s="23">
        <f>'[3]帳票14－3データ'!F16</f>
        <v>1210</v>
      </c>
      <c r="J19" s="23">
        <f>'[3]帳票14－3データ'!G16</f>
        <v>525</v>
      </c>
      <c r="K19" s="23">
        <f>'[3]帳票14－3データ'!H16</f>
        <v>626</v>
      </c>
      <c r="L19" s="23">
        <f>'[3]帳票14－3データ'!I16</f>
        <v>266</v>
      </c>
      <c r="M19" s="23">
        <f>'[3]帳票14－3データ'!J16</f>
        <v>2</v>
      </c>
      <c r="N19" s="23">
        <f>'[3]帳票14－3データ'!K16</f>
        <v>2</v>
      </c>
    </row>
    <row r="20" spans="2:14" ht="13.5" customHeight="1">
      <c r="B20" s="92" t="s">
        <v>95</v>
      </c>
      <c r="C20" s="26" t="s">
        <v>96</v>
      </c>
      <c r="D20" s="27">
        <f>'[3]帳票14－3データ'!A17</f>
        <v>154</v>
      </c>
      <c r="E20" s="28">
        <f>'[3]帳票14－3データ'!B17</f>
        <v>112</v>
      </c>
      <c r="F20" s="29">
        <f>'[3]帳票14－3データ'!C17</f>
        <v>42</v>
      </c>
      <c r="G20" s="30">
        <f>'[3]帳票14－3データ'!D17</f>
        <v>51</v>
      </c>
      <c r="H20" s="28">
        <f>'[3]帳票14－3データ'!E17</f>
        <v>17</v>
      </c>
      <c r="I20" s="28">
        <f>'[3]帳票14－3データ'!F17</f>
        <v>47</v>
      </c>
      <c r="J20" s="28">
        <f>'[3]帳票14－3データ'!G17</f>
        <v>16</v>
      </c>
      <c r="K20" s="28">
        <f>'[3]帳票14－3データ'!H17</f>
        <v>14</v>
      </c>
      <c r="L20" s="28">
        <f>'[3]帳票14－3データ'!I17</f>
        <v>9</v>
      </c>
      <c r="M20" s="28">
        <f>'[3]帳票14－3データ'!J17</f>
        <v>0</v>
      </c>
      <c r="N20" s="28">
        <f>'[3]帳票14－3データ'!K17</f>
        <v>0</v>
      </c>
    </row>
    <row r="21" spans="2:14">
      <c r="B21" s="93"/>
      <c r="C21" s="31" t="s">
        <v>97</v>
      </c>
      <c r="D21" s="16">
        <f>'[3]帳票14－3データ'!A18</f>
        <v>32</v>
      </c>
      <c r="E21" s="17">
        <f>'[3]帳票14－3データ'!B18</f>
        <v>29</v>
      </c>
      <c r="F21" s="18">
        <f>'[3]帳票14－3データ'!C18</f>
        <v>3</v>
      </c>
      <c r="G21" s="19">
        <f>'[3]帳票14－3データ'!D18</f>
        <v>11</v>
      </c>
      <c r="H21" s="17">
        <f>'[3]帳票14－3データ'!E18</f>
        <v>0</v>
      </c>
      <c r="I21" s="17">
        <f>'[3]帳票14－3データ'!F18</f>
        <v>13</v>
      </c>
      <c r="J21" s="17">
        <f>'[3]帳票14－3データ'!G18</f>
        <v>3</v>
      </c>
      <c r="K21" s="17">
        <f>'[3]帳票14－3データ'!H18</f>
        <v>5</v>
      </c>
      <c r="L21" s="17">
        <f>'[3]帳票14－3データ'!I18</f>
        <v>0</v>
      </c>
      <c r="M21" s="17">
        <f>'[3]帳票14－3データ'!J18</f>
        <v>0</v>
      </c>
      <c r="N21" s="17">
        <f>'[3]帳票14－3データ'!K18</f>
        <v>0</v>
      </c>
    </row>
    <row r="22" spans="2:14">
      <c r="B22" s="93"/>
      <c r="C22" s="31" t="s">
        <v>98</v>
      </c>
      <c r="D22" s="16">
        <f>'[3]帳票14－3データ'!A19</f>
        <v>246</v>
      </c>
      <c r="E22" s="17">
        <f>'[3]帳票14－3データ'!B19</f>
        <v>149</v>
      </c>
      <c r="F22" s="18">
        <f>'[3]帳票14－3データ'!C19</f>
        <v>97</v>
      </c>
      <c r="G22" s="19">
        <f>'[3]帳票14－3データ'!D19</f>
        <v>56</v>
      </c>
      <c r="H22" s="17">
        <f>'[3]帳票14－3データ'!E19</f>
        <v>51</v>
      </c>
      <c r="I22" s="17">
        <f>'[3]帳票14－3データ'!F19</f>
        <v>57</v>
      </c>
      <c r="J22" s="17">
        <f>'[3]帳票14－3データ'!G19</f>
        <v>33</v>
      </c>
      <c r="K22" s="17">
        <f>'[3]帳票14－3データ'!H19</f>
        <v>36</v>
      </c>
      <c r="L22" s="17">
        <f>'[3]帳票14－3データ'!I19</f>
        <v>13</v>
      </c>
      <c r="M22" s="17">
        <f>'[3]帳票14－3データ'!J19</f>
        <v>0</v>
      </c>
      <c r="N22" s="17">
        <f>'[3]帳票14－3データ'!K19</f>
        <v>0</v>
      </c>
    </row>
    <row r="23" spans="2:14">
      <c r="B23" s="93"/>
      <c r="C23" s="31" t="s">
        <v>99</v>
      </c>
      <c r="D23" s="16">
        <f>'[3]帳票14－3データ'!A20</f>
        <v>2733</v>
      </c>
      <c r="E23" s="17">
        <f>'[3]帳票14－3データ'!B20</f>
        <v>1791</v>
      </c>
      <c r="F23" s="18">
        <f>'[3]帳票14－3データ'!C20</f>
        <v>942</v>
      </c>
      <c r="G23" s="19">
        <f>'[3]帳票14－3データ'!D20</f>
        <v>828</v>
      </c>
      <c r="H23" s="17">
        <f>'[3]帳票14－3データ'!E20</f>
        <v>444</v>
      </c>
      <c r="I23" s="17">
        <f>'[3]帳票14－3データ'!F20</f>
        <v>699</v>
      </c>
      <c r="J23" s="17">
        <f>'[3]帳票14－3データ'!G20</f>
        <v>390</v>
      </c>
      <c r="K23" s="17">
        <f>'[3]帳票14－3データ'!H20</f>
        <v>263</v>
      </c>
      <c r="L23" s="17">
        <f>'[3]帳票14－3データ'!I20</f>
        <v>108</v>
      </c>
      <c r="M23" s="17">
        <f>'[3]帳票14－3データ'!J20</f>
        <v>1</v>
      </c>
      <c r="N23" s="17">
        <f>'[3]帳票14－3データ'!K20</f>
        <v>0</v>
      </c>
    </row>
    <row r="24" spans="2:14">
      <c r="B24" s="93"/>
      <c r="C24" s="31" t="s">
        <v>100</v>
      </c>
      <c r="D24" s="16">
        <f>'[3]帳票14－3データ'!A21</f>
        <v>2387</v>
      </c>
      <c r="E24" s="17">
        <f>'[3]帳票14－3データ'!B21</f>
        <v>1506</v>
      </c>
      <c r="F24" s="18">
        <f>'[3]帳票14－3データ'!C21</f>
        <v>881</v>
      </c>
      <c r="G24" s="19">
        <f>'[3]帳票14－3データ'!D21</f>
        <v>675</v>
      </c>
      <c r="H24" s="17">
        <f>'[3]帳票14－3データ'!E21</f>
        <v>403</v>
      </c>
      <c r="I24" s="17">
        <f>'[3]帳票14－3データ'!F21</f>
        <v>576</v>
      </c>
      <c r="J24" s="17">
        <f>'[3]帳票14－3データ'!G21</f>
        <v>332</v>
      </c>
      <c r="K24" s="17">
        <f>'[3]帳票14－3データ'!H21</f>
        <v>253</v>
      </c>
      <c r="L24" s="17">
        <f>'[3]帳票14－3データ'!I21</f>
        <v>146</v>
      </c>
      <c r="M24" s="17">
        <f>'[3]帳票14－3データ'!J21</f>
        <v>2</v>
      </c>
      <c r="N24" s="17">
        <f>'[3]帳票14－3データ'!K21</f>
        <v>0</v>
      </c>
    </row>
    <row r="25" spans="2:14">
      <c r="B25" s="93"/>
      <c r="C25" s="31" t="s">
        <v>101</v>
      </c>
      <c r="D25" s="16">
        <f>'[3]帳票14－3データ'!A22</f>
        <v>3783</v>
      </c>
      <c r="E25" s="17">
        <f>'[3]帳票14－3データ'!B22</f>
        <v>2159</v>
      </c>
      <c r="F25" s="18">
        <f>'[3]帳票14－3データ'!C22</f>
        <v>1624</v>
      </c>
      <c r="G25" s="19">
        <f>'[3]帳票14－3データ'!D22</f>
        <v>961</v>
      </c>
      <c r="H25" s="17">
        <f>'[3]帳票14－3データ'!E22</f>
        <v>750</v>
      </c>
      <c r="I25" s="17">
        <f>'[3]帳票14－3データ'!F22</f>
        <v>854</v>
      </c>
      <c r="J25" s="17">
        <f>'[3]帳票14－3データ'!G22</f>
        <v>634</v>
      </c>
      <c r="K25" s="17">
        <f>'[3]帳票14－3データ'!H22</f>
        <v>344</v>
      </c>
      <c r="L25" s="17">
        <f>'[3]帳票14－3データ'!I22</f>
        <v>240</v>
      </c>
      <c r="M25" s="17">
        <f>'[3]帳票14－3データ'!J22</f>
        <v>0</v>
      </c>
      <c r="N25" s="17">
        <f>'[3]帳票14－3データ'!K22</f>
        <v>0</v>
      </c>
    </row>
    <row r="26" spans="2:14">
      <c r="B26" s="93"/>
      <c r="C26" s="31" t="s">
        <v>93</v>
      </c>
      <c r="D26" s="16">
        <f>'[3]帳票14－3データ'!A23</f>
        <v>68</v>
      </c>
      <c r="E26" s="17">
        <f>'[3]帳票14－3データ'!B23</f>
        <v>39</v>
      </c>
      <c r="F26" s="18">
        <f>'[3]帳票14－3データ'!C23</f>
        <v>29</v>
      </c>
      <c r="G26" s="19">
        <f>'[3]帳票14－3データ'!D23</f>
        <v>14</v>
      </c>
      <c r="H26" s="17">
        <f>'[3]帳票14－3データ'!E23</f>
        <v>11</v>
      </c>
      <c r="I26" s="17">
        <f>'[3]帳票14－3データ'!F23</f>
        <v>16</v>
      </c>
      <c r="J26" s="17">
        <f>'[3]帳票14－3データ'!G23</f>
        <v>12</v>
      </c>
      <c r="K26" s="17">
        <f>'[3]帳票14－3データ'!H23</f>
        <v>9</v>
      </c>
      <c r="L26" s="17">
        <f>'[3]帳票14－3データ'!I23</f>
        <v>6</v>
      </c>
      <c r="M26" s="17">
        <f>'[3]帳票14－3データ'!J23</f>
        <v>0</v>
      </c>
      <c r="N26" s="17">
        <f>'[3]帳票14－3データ'!K23</f>
        <v>0</v>
      </c>
    </row>
    <row r="27" spans="2:14">
      <c r="B27" s="93"/>
      <c r="C27" s="31" t="s">
        <v>102</v>
      </c>
      <c r="D27" s="16">
        <f>'[3]帳票14－3データ'!A24</f>
        <v>12</v>
      </c>
      <c r="E27" s="17">
        <f>'[3]帳票14－3データ'!B24</f>
        <v>6</v>
      </c>
      <c r="F27" s="18">
        <f>'[3]帳票14－3データ'!C24</f>
        <v>6</v>
      </c>
      <c r="G27" s="19">
        <f>'[3]帳票14－3データ'!D24</f>
        <v>3</v>
      </c>
      <c r="H27" s="17">
        <f>'[3]帳票14－3データ'!E24</f>
        <v>4</v>
      </c>
      <c r="I27" s="17">
        <f>'[3]帳票14－3データ'!F24</f>
        <v>2</v>
      </c>
      <c r="J27" s="17">
        <f>'[3]帳票14－3データ'!G24</f>
        <v>1</v>
      </c>
      <c r="K27" s="17">
        <f>'[3]帳票14－3データ'!H24</f>
        <v>1</v>
      </c>
      <c r="L27" s="17">
        <f>'[3]帳票14－3データ'!I24</f>
        <v>1</v>
      </c>
      <c r="M27" s="17">
        <f>'[3]帳票14－3データ'!J24</f>
        <v>0</v>
      </c>
      <c r="N27" s="17">
        <f>'[3]帳票14－3データ'!K24</f>
        <v>0</v>
      </c>
    </row>
    <row r="28" spans="2:14">
      <c r="B28" s="93"/>
      <c r="C28" s="31" t="s">
        <v>103</v>
      </c>
      <c r="D28" s="16">
        <f>'[3]帳票14－3データ'!A25</f>
        <v>98</v>
      </c>
      <c r="E28" s="17">
        <f>'[3]帳票14－3データ'!B25</f>
        <v>64</v>
      </c>
      <c r="F28" s="18">
        <f>'[3]帳票14－3データ'!C25</f>
        <v>34</v>
      </c>
      <c r="G28" s="19">
        <f>'[3]帳票14－3データ'!D25</f>
        <v>21</v>
      </c>
      <c r="H28" s="17">
        <f>'[3]帳票14－3データ'!E25</f>
        <v>13</v>
      </c>
      <c r="I28" s="17">
        <f>'[3]帳票14－3データ'!F25</f>
        <v>31</v>
      </c>
      <c r="J28" s="17">
        <f>'[3]帳票14－3データ'!G25</f>
        <v>13</v>
      </c>
      <c r="K28" s="17">
        <f>'[3]帳票14－3データ'!H25</f>
        <v>12</v>
      </c>
      <c r="L28" s="17">
        <f>'[3]帳票14－3データ'!I25</f>
        <v>8</v>
      </c>
      <c r="M28" s="17">
        <f>'[3]帳票14－3データ'!J25</f>
        <v>0</v>
      </c>
      <c r="N28" s="17">
        <f>'[3]帳票14－3データ'!K25</f>
        <v>0</v>
      </c>
    </row>
    <row r="29" spans="2:14" ht="14.25" thickBot="1">
      <c r="B29" s="94"/>
      <c r="C29" s="32" t="s">
        <v>10</v>
      </c>
      <c r="D29" s="22">
        <f>'[3]帳票14－3データ'!A26</f>
        <v>9513</v>
      </c>
      <c r="E29" s="23">
        <f>'[3]帳票14－3データ'!B26</f>
        <v>5855</v>
      </c>
      <c r="F29" s="24">
        <f>'[3]帳票14－3データ'!C26</f>
        <v>3658</v>
      </c>
      <c r="G29" s="25">
        <f>'[3]帳票14－3データ'!D26</f>
        <v>2620</v>
      </c>
      <c r="H29" s="23">
        <f>'[3]帳票14－3データ'!E26</f>
        <v>1693</v>
      </c>
      <c r="I29" s="23">
        <f>'[3]帳票14－3データ'!F26</f>
        <v>2295</v>
      </c>
      <c r="J29" s="23">
        <f>'[3]帳票14－3データ'!G26</f>
        <v>1434</v>
      </c>
      <c r="K29" s="23">
        <f>'[3]帳票14－3データ'!H26</f>
        <v>937</v>
      </c>
      <c r="L29" s="23">
        <f>'[3]帳票14－3データ'!I26</f>
        <v>531</v>
      </c>
      <c r="M29" s="23">
        <f>'[3]帳票14－3データ'!J26</f>
        <v>3</v>
      </c>
      <c r="N29" s="23">
        <f>'[3]帳票14－3データ'!K26</f>
        <v>0</v>
      </c>
    </row>
    <row r="30" spans="2:14" ht="13.5" customHeight="1">
      <c r="B30" s="92" t="s">
        <v>104</v>
      </c>
      <c r="C30" s="26" t="s">
        <v>105</v>
      </c>
      <c r="D30" s="27">
        <f>'[3]帳票14－3データ'!A27</f>
        <v>102</v>
      </c>
      <c r="E30" s="28">
        <f>'[3]帳票14－3データ'!B27</f>
        <v>55</v>
      </c>
      <c r="F30" s="29">
        <f>'[3]帳票14－3データ'!C27</f>
        <v>47</v>
      </c>
      <c r="G30" s="30">
        <f>'[3]帳票14－3データ'!D27</f>
        <v>19</v>
      </c>
      <c r="H30" s="28">
        <f>'[3]帳票14－3データ'!E27</f>
        <v>15</v>
      </c>
      <c r="I30" s="28">
        <f>'[3]帳票14－3データ'!F27</f>
        <v>31</v>
      </c>
      <c r="J30" s="28">
        <f>'[3]帳票14－3データ'!G27</f>
        <v>27</v>
      </c>
      <c r="K30" s="28">
        <f>'[3]帳票14－3データ'!H27</f>
        <v>5</v>
      </c>
      <c r="L30" s="28">
        <f>'[3]帳票14－3データ'!I27</f>
        <v>5</v>
      </c>
      <c r="M30" s="28">
        <f>'[3]帳票14－3データ'!J27</f>
        <v>0</v>
      </c>
      <c r="N30" s="28">
        <f>'[3]帳票14－3データ'!K27</f>
        <v>0</v>
      </c>
    </row>
    <row r="31" spans="2:14">
      <c r="B31" s="93"/>
      <c r="C31" s="31" t="s">
        <v>86</v>
      </c>
      <c r="D31" s="16">
        <f>'[3]帳票14－3データ'!A28</f>
        <v>15</v>
      </c>
      <c r="E31" s="17">
        <f>'[3]帳票14－3データ'!B28</f>
        <v>14</v>
      </c>
      <c r="F31" s="18">
        <f>'[3]帳票14－3データ'!C28</f>
        <v>1</v>
      </c>
      <c r="G31" s="19">
        <f>'[3]帳票14－3データ'!D28</f>
        <v>2</v>
      </c>
      <c r="H31" s="17">
        <f>'[3]帳票14－3データ'!E28</f>
        <v>0</v>
      </c>
      <c r="I31" s="17">
        <f>'[3]帳票14－3データ'!F28</f>
        <v>9</v>
      </c>
      <c r="J31" s="17">
        <f>'[3]帳票14－3データ'!G28</f>
        <v>0</v>
      </c>
      <c r="K31" s="17">
        <f>'[3]帳票14－3データ'!H28</f>
        <v>3</v>
      </c>
      <c r="L31" s="17">
        <f>'[3]帳票14－3データ'!I28</f>
        <v>1</v>
      </c>
      <c r="M31" s="17">
        <f>'[3]帳票14－3データ'!J28</f>
        <v>0</v>
      </c>
      <c r="N31" s="17">
        <f>'[3]帳票14－3データ'!K28</f>
        <v>0</v>
      </c>
    </row>
    <row r="32" spans="2:14">
      <c r="B32" s="93"/>
      <c r="C32" s="31" t="s">
        <v>106</v>
      </c>
      <c r="D32" s="16">
        <f>'[3]帳票14－3データ'!A29</f>
        <v>2989</v>
      </c>
      <c r="E32" s="17">
        <f>'[3]帳票14－3データ'!B29</f>
        <v>1716</v>
      </c>
      <c r="F32" s="18">
        <f>'[3]帳票14－3データ'!C29</f>
        <v>1273</v>
      </c>
      <c r="G32" s="19">
        <f>'[3]帳票14－3データ'!D29</f>
        <v>349</v>
      </c>
      <c r="H32" s="17">
        <f>'[3]帳票14－3データ'!E29</f>
        <v>200</v>
      </c>
      <c r="I32" s="17">
        <f>'[3]帳票14－3データ'!F29</f>
        <v>1305</v>
      </c>
      <c r="J32" s="17">
        <f>'[3]帳票14－3データ'!G29</f>
        <v>1029</v>
      </c>
      <c r="K32" s="17">
        <f>'[3]帳票14－3データ'!H29</f>
        <v>61</v>
      </c>
      <c r="L32" s="17">
        <f>'[3]帳票14－3データ'!I29</f>
        <v>43</v>
      </c>
      <c r="M32" s="17">
        <f>'[3]帳票14－3データ'!J29</f>
        <v>1</v>
      </c>
      <c r="N32" s="17">
        <f>'[3]帳票14－3データ'!K29</f>
        <v>1</v>
      </c>
    </row>
    <row r="33" spans="2:14">
      <c r="B33" s="93"/>
      <c r="C33" s="31" t="s">
        <v>11</v>
      </c>
      <c r="D33" s="16">
        <f>'[3]帳票14－3データ'!A30</f>
        <v>78</v>
      </c>
      <c r="E33" s="17">
        <f>'[3]帳票14－3データ'!B30</f>
        <v>50</v>
      </c>
      <c r="F33" s="18">
        <f>'[3]帳票14－3データ'!C30</f>
        <v>28</v>
      </c>
      <c r="G33" s="19">
        <f>'[3]帳票14－3データ'!D30</f>
        <v>23</v>
      </c>
      <c r="H33" s="17">
        <f>'[3]帳票14－3データ'!E30</f>
        <v>13</v>
      </c>
      <c r="I33" s="17">
        <f>'[3]帳票14－3データ'!F30</f>
        <v>21</v>
      </c>
      <c r="J33" s="17">
        <f>'[3]帳票14－3データ'!G30</f>
        <v>11</v>
      </c>
      <c r="K33" s="17">
        <f>'[3]帳票14－3データ'!H30</f>
        <v>6</v>
      </c>
      <c r="L33" s="17">
        <f>'[3]帳票14－3データ'!I30</f>
        <v>4</v>
      </c>
      <c r="M33" s="17">
        <f>'[3]帳票14－3データ'!J30</f>
        <v>0</v>
      </c>
      <c r="N33" s="17">
        <f>'[3]帳票14－3データ'!K30</f>
        <v>0</v>
      </c>
    </row>
    <row r="34" spans="2:14">
      <c r="B34" s="93"/>
      <c r="C34" s="31" t="s">
        <v>100</v>
      </c>
      <c r="D34" s="16">
        <f>'[3]帳票14－3データ'!A31</f>
        <v>58</v>
      </c>
      <c r="E34" s="17">
        <f>'[3]帳票14－3データ'!B31</f>
        <v>35</v>
      </c>
      <c r="F34" s="18">
        <f>'[3]帳票14－3データ'!C31</f>
        <v>23</v>
      </c>
      <c r="G34" s="19">
        <f>'[3]帳票14－3データ'!D31</f>
        <v>18</v>
      </c>
      <c r="H34" s="17">
        <f>'[3]帳票14－3データ'!E31</f>
        <v>10</v>
      </c>
      <c r="I34" s="17">
        <f>'[3]帳票14－3データ'!F31</f>
        <v>14</v>
      </c>
      <c r="J34" s="17">
        <f>'[3]帳票14－3データ'!G31</f>
        <v>11</v>
      </c>
      <c r="K34" s="17">
        <f>'[3]帳票14－3データ'!H31</f>
        <v>3</v>
      </c>
      <c r="L34" s="17">
        <f>'[3]帳票14－3データ'!I31</f>
        <v>2</v>
      </c>
      <c r="M34" s="17">
        <f>'[3]帳票14－3データ'!J31</f>
        <v>0</v>
      </c>
      <c r="N34" s="17">
        <f>'[3]帳票14－3データ'!K31</f>
        <v>0</v>
      </c>
    </row>
    <row r="35" spans="2:14">
      <c r="B35" s="93"/>
      <c r="C35" s="31" t="s">
        <v>107</v>
      </c>
      <c r="D35" s="16">
        <f>'[3]帳票14－3データ'!A32</f>
        <v>99</v>
      </c>
      <c r="E35" s="17">
        <f>'[3]帳票14－3データ'!B32</f>
        <v>58</v>
      </c>
      <c r="F35" s="18">
        <f>'[3]帳票14－3データ'!C32</f>
        <v>41</v>
      </c>
      <c r="G35" s="19">
        <f>'[3]帳票14－3データ'!D32</f>
        <v>30</v>
      </c>
      <c r="H35" s="17">
        <f>'[3]帳票14－3データ'!E32</f>
        <v>17</v>
      </c>
      <c r="I35" s="17">
        <f>'[3]帳票14－3データ'!F32</f>
        <v>19</v>
      </c>
      <c r="J35" s="17">
        <f>'[3]帳票14－3データ'!G32</f>
        <v>15</v>
      </c>
      <c r="K35" s="17">
        <f>'[3]帳票14－3データ'!H32</f>
        <v>9</v>
      </c>
      <c r="L35" s="17">
        <f>'[3]帳票14－3データ'!I32</f>
        <v>9</v>
      </c>
      <c r="M35" s="17">
        <f>'[3]帳票14－3データ'!J32</f>
        <v>0</v>
      </c>
      <c r="N35" s="17">
        <f>'[3]帳票14－3データ'!K32</f>
        <v>0</v>
      </c>
    </row>
    <row r="36" spans="2:14">
      <c r="B36" s="93"/>
      <c r="C36" s="31" t="s">
        <v>108</v>
      </c>
      <c r="D36" s="16">
        <f>'[3]帳票14－3データ'!A33</f>
        <v>54</v>
      </c>
      <c r="E36" s="17">
        <f>'[3]帳票14－3データ'!B33</f>
        <v>22</v>
      </c>
      <c r="F36" s="18">
        <f>'[3]帳票14－3データ'!C33</f>
        <v>32</v>
      </c>
      <c r="G36" s="19">
        <f>'[3]帳票14－3データ'!D33</f>
        <v>4</v>
      </c>
      <c r="H36" s="17">
        <f>'[3]帳票14－3データ'!E33</f>
        <v>3</v>
      </c>
      <c r="I36" s="17">
        <f>'[3]帳票14－3データ'!F33</f>
        <v>16</v>
      </c>
      <c r="J36" s="17">
        <f>'[3]帳票14－3データ'!G33</f>
        <v>24</v>
      </c>
      <c r="K36" s="17">
        <f>'[3]帳票14－3データ'!H33</f>
        <v>2</v>
      </c>
      <c r="L36" s="17">
        <f>'[3]帳票14－3データ'!I33</f>
        <v>5</v>
      </c>
      <c r="M36" s="17">
        <f>'[3]帳票14－3データ'!J33</f>
        <v>0</v>
      </c>
      <c r="N36" s="17">
        <f>'[3]帳票14－3データ'!K33</f>
        <v>0</v>
      </c>
    </row>
    <row r="37" spans="2:14">
      <c r="B37" s="93"/>
      <c r="C37" s="31" t="s">
        <v>42</v>
      </c>
      <c r="D37" s="16">
        <f>'[3]帳票14－3データ'!A34</f>
        <v>56</v>
      </c>
      <c r="E37" s="17">
        <f>'[3]帳票14－3データ'!B34</f>
        <v>16</v>
      </c>
      <c r="F37" s="18">
        <f>'[3]帳票14－3データ'!C34</f>
        <v>40</v>
      </c>
      <c r="G37" s="19">
        <f>'[3]帳票14－3データ'!D34</f>
        <v>6</v>
      </c>
      <c r="H37" s="17">
        <f>'[3]帳票14－3データ'!E34</f>
        <v>18</v>
      </c>
      <c r="I37" s="17">
        <f>'[3]帳票14－3データ'!F34</f>
        <v>8</v>
      </c>
      <c r="J37" s="17">
        <f>'[3]帳票14－3データ'!G34</f>
        <v>15</v>
      </c>
      <c r="K37" s="17">
        <f>'[3]帳票14－3データ'!H34</f>
        <v>2</v>
      </c>
      <c r="L37" s="17">
        <f>'[3]帳票14－3データ'!I34</f>
        <v>7</v>
      </c>
      <c r="M37" s="17">
        <f>'[3]帳票14－3データ'!J34</f>
        <v>0</v>
      </c>
      <c r="N37" s="17">
        <f>'[3]帳票14－3データ'!K34</f>
        <v>0</v>
      </c>
    </row>
    <row r="38" spans="2:14">
      <c r="B38" s="93"/>
      <c r="C38" s="31" t="s">
        <v>43</v>
      </c>
      <c r="D38" s="16">
        <f>'[3]帳票14－3データ'!A35</f>
        <v>361</v>
      </c>
      <c r="E38" s="17">
        <f>'[3]帳票14－3データ'!B35</f>
        <v>168</v>
      </c>
      <c r="F38" s="18">
        <f>'[3]帳票14－3データ'!C35</f>
        <v>193</v>
      </c>
      <c r="G38" s="19">
        <f>'[3]帳票14－3データ'!D35</f>
        <v>28</v>
      </c>
      <c r="H38" s="17">
        <f>'[3]帳票14－3データ'!E35</f>
        <v>40</v>
      </c>
      <c r="I38" s="17">
        <f>'[3]帳票14－3データ'!F35</f>
        <v>137</v>
      </c>
      <c r="J38" s="17">
        <f>'[3]帳票14－3データ'!G35</f>
        <v>142</v>
      </c>
      <c r="K38" s="17">
        <f>'[3]帳票14－3データ'!H35</f>
        <v>3</v>
      </c>
      <c r="L38" s="17">
        <f>'[3]帳票14－3データ'!I35</f>
        <v>11</v>
      </c>
      <c r="M38" s="17">
        <f>'[3]帳票14－3データ'!J35</f>
        <v>0</v>
      </c>
      <c r="N38" s="17">
        <f>'[3]帳票14－3データ'!K35</f>
        <v>0</v>
      </c>
    </row>
    <row r="39" spans="2:14" ht="14.25" thickBot="1">
      <c r="B39" s="94"/>
      <c r="C39" s="32" t="s">
        <v>10</v>
      </c>
      <c r="D39" s="22">
        <f>'[3]帳票14－3データ'!A36</f>
        <v>3812</v>
      </c>
      <c r="E39" s="23">
        <f>'[3]帳票14－3データ'!B36</f>
        <v>2134</v>
      </c>
      <c r="F39" s="24">
        <f>'[3]帳票14－3データ'!C36</f>
        <v>1678</v>
      </c>
      <c r="G39" s="25">
        <f>'[3]帳票14－3データ'!D36</f>
        <v>479</v>
      </c>
      <c r="H39" s="23">
        <f>'[3]帳票14－3データ'!E36</f>
        <v>316</v>
      </c>
      <c r="I39" s="23">
        <f>'[3]帳票14－3データ'!F36</f>
        <v>1560</v>
      </c>
      <c r="J39" s="23">
        <f>'[3]帳票14－3データ'!G36</f>
        <v>1274</v>
      </c>
      <c r="K39" s="23">
        <f>'[3]帳票14－3データ'!H36</f>
        <v>94</v>
      </c>
      <c r="L39" s="23">
        <f>'[3]帳票14－3データ'!I36</f>
        <v>87</v>
      </c>
      <c r="M39" s="23">
        <f>'[3]帳票14－3データ'!J36</f>
        <v>1</v>
      </c>
      <c r="N39" s="23">
        <f>'[3]帳票14－3データ'!K36</f>
        <v>1</v>
      </c>
    </row>
    <row r="40" spans="2:14" ht="13.5" customHeight="1">
      <c r="B40" s="92" t="s">
        <v>48</v>
      </c>
      <c r="C40" s="26" t="s">
        <v>45</v>
      </c>
      <c r="D40" s="27">
        <f>'[3]帳票14－3データ'!A37</f>
        <v>105</v>
      </c>
      <c r="E40" s="28">
        <f>'[3]帳票14－3データ'!B37</f>
        <v>82</v>
      </c>
      <c r="F40" s="29">
        <f>'[3]帳票14－3データ'!C37</f>
        <v>23</v>
      </c>
      <c r="G40" s="30">
        <f>'[3]帳票14－3データ'!D37</f>
        <v>33</v>
      </c>
      <c r="H40" s="28">
        <f>'[3]帳票14－3データ'!E37</f>
        <v>12</v>
      </c>
      <c r="I40" s="28">
        <f>'[3]帳票14－3データ'!F37</f>
        <v>31</v>
      </c>
      <c r="J40" s="28">
        <f>'[3]帳票14－3データ'!G37</f>
        <v>5</v>
      </c>
      <c r="K40" s="28">
        <f>'[3]帳票14－3データ'!H37</f>
        <v>18</v>
      </c>
      <c r="L40" s="28">
        <f>'[3]帳票14－3データ'!I37</f>
        <v>6</v>
      </c>
      <c r="M40" s="28">
        <f>'[3]帳票14－3データ'!J37</f>
        <v>0</v>
      </c>
      <c r="N40" s="28">
        <f>'[3]帳票14－3データ'!K37</f>
        <v>0</v>
      </c>
    </row>
    <row r="41" spans="2:14">
      <c r="B41" s="93"/>
      <c r="C41" s="31" t="s">
        <v>37</v>
      </c>
      <c r="D41" s="16">
        <f>'[3]帳票14－3データ'!A38</f>
        <v>4</v>
      </c>
      <c r="E41" s="17">
        <f>'[3]帳票14－3データ'!B38</f>
        <v>3</v>
      </c>
      <c r="F41" s="18">
        <f>'[3]帳票14－3データ'!C38</f>
        <v>1</v>
      </c>
      <c r="G41" s="19">
        <f>'[3]帳票14－3データ'!D38</f>
        <v>1</v>
      </c>
      <c r="H41" s="17">
        <f>'[3]帳票14－3データ'!E38</f>
        <v>0</v>
      </c>
      <c r="I41" s="17">
        <f>'[3]帳票14－3データ'!F38</f>
        <v>0</v>
      </c>
      <c r="J41" s="17">
        <f>'[3]帳票14－3データ'!G38</f>
        <v>0</v>
      </c>
      <c r="K41" s="17">
        <f>'[3]帳票14－3データ'!H38</f>
        <v>2</v>
      </c>
      <c r="L41" s="17">
        <f>'[3]帳票14－3データ'!I38</f>
        <v>1</v>
      </c>
      <c r="M41" s="17">
        <f>'[3]帳票14－3データ'!J38</f>
        <v>0</v>
      </c>
      <c r="N41" s="17">
        <f>'[3]帳票14－3データ'!K38</f>
        <v>0</v>
      </c>
    </row>
    <row r="42" spans="2:14">
      <c r="B42" s="93"/>
      <c r="C42" s="31" t="s">
        <v>46</v>
      </c>
      <c r="D42" s="16">
        <f>'[3]帳票14－3データ'!A39</f>
        <v>35</v>
      </c>
      <c r="E42" s="17">
        <f>'[3]帳票14－3データ'!B39</f>
        <v>24</v>
      </c>
      <c r="F42" s="18">
        <f>'[3]帳票14－3データ'!C39</f>
        <v>11</v>
      </c>
      <c r="G42" s="19">
        <f>'[3]帳票14－3データ'!D39</f>
        <v>8</v>
      </c>
      <c r="H42" s="17">
        <f>'[3]帳票14－3データ'!E39</f>
        <v>4</v>
      </c>
      <c r="I42" s="17">
        <f>'[3]帳票14－3データ'!F39</f>
        <v>12</v>
      </c>
      <c r="J42" s="17">
        <f>'[3]帳票14－3データ'!G39</f>
        <v>6</v>
      </c>
      <c r="K42" s="17">
        <f>'[3]帳票14－3データ'!H39</f>
        <v>4</v>
      </c>
      <c r="L42" s="17">
        <f>'[3]帳票14－3データ'!I39</f>
        <v>1</v>
      </c>
      <c r="M42" s="17">
        <f>'[3]帳票14－3データ'!J39</f>
        <v>0</v>
      </c>
      <c r="N42" s="17">
        <f>'[3]帳票14－3データ'!K39</f>
        <v>0</v>
      </c>
    </row>
    <row r="43" spans="2:14">
      <c r="B43" s="93"/>
      <c r="C43" s="31" t="s">
        <v>38</v>
      </c>
      <c r="D43" s="16">
        <f>'[3]帳票14－3データ'!A40</f>
        <v>639</v>
      </c>
      <c r="E43" s="17">
        <f>'[3]帳票14－3データ'!B40</f>
        <v>410</v>
      </c>
      <c r="F43" s="18">
        <f>'[3]帳票14－3データ'!C40</f>
        <v>229</v>
      </c>
      <c r="G43" s="19">
        <f>'[3]帳票14－3データ'!D40</f>
        <v>164</v>
      </c>
      <c r="H43" s="17">
        <f>'[3]帳票14－3データ'!E40</f>
        <v>95</v>
      </c>
      <c r="I43" s="17">
        <f>'[3]帳票14－3データ'!F40</f>
        <v>168</v>
      </c>
      <c r="J43" s="17">
        <f>'[3]帳票14－3データ'!G40</f>
        <v>93</v>
      </c>
      <c r="K43" s="17">
        <f>'[3]帳票14－3データ'!H40</f>
        <v>77</v>
      </c>
      <c r="L43" s="17">
        <f>'[3]帳票14－3データ'!I40</f>
        <v>41</v>
      </c>
      <c r="M43" s="17">
        <f>'[3]帳票14－3データ'!J40</f>
        <v>1</v>
      </c>
      <c r="N43" s="17">
        <f>'[3]帳票14－3データ'!K40</f>
        <v>0</v>
      </c>
    </row>
    <row r="44" spans="2:14">
      <c r="B44" s="93"/>
      <c r="C44" s="31" t="s">
        <v>39</v>
      </c>
      <c r="D44" s="16">
        <f>'[3]帳票14－3データ'!A41</f>
        <v>936</v>
      </c>
      <c r="E44" s="17">
        <f>'[3]帳票14－3データ'!B41</f>
        <v>569</v>
      </c>
      <c r="F44" s="18">
        <f>'[3]帳票14－3データ'!C41</f>
        <v>367</v>
      </c>
      <c r="G44" s="19">
        <f>'[3]帳票14－3データ'!D41</f>
        <v>220</v>
      </c>
      <c r="H44" s="17">
        <f>'[3]帳票14－3データ'!E41</f>
        <v>141</v>
      </c>
      <c r="I44" s="17">
        <f>'[3]帳票14－3データ'!F41</f>
        <v>218</v>
      </c>
      <c r="J44" s="17">
        <f>'[3]帳票14－3データ'!G41</f>
        <v>140</v>
      </c>
      <c r="K44" s="17">
        <f>'[3]帳票14－3データ'!H41</f>
        <v>131</v>
      </c>
      <c r="L44" s="17">
        <f>'[3]帳票14－3データ'!I41</f>
        <v>85</v>
      </c>
      <c r="M44" s="17">
        <f>'[3]帳票14－3データ'!J41</f>
        <v>0</v>
      </c>
      <c r="N44" s="17">
        <f>'[3]帳票14－3データ'!K41</f>
        <v>1</v>
      </c>
    </row>
    <row r="45" spans="2:14">
      <c r="B45" s="93"/>
      <c r="C45" s="31" t="s">
        <v>40</v>
      </c>
      <c r="D45" s="16">
        <f>'[3]帳票14－3データ'!A42</f>
        <v>1065</v>
      </c>
      <c r="E45" s="17">
        <f>'[3]帳票14－3データ'!B42</f>
        <v>638</v>
      </c>
      <c r="F45" s="18">
        <f>'[3]帳票14－3データ'!C42</f>
        <v>427</v>
      </c>
      <c r="G45" s="19">
        <f>'[3]帳票14－3データ'!D42</f>
        <v>245</v>
      </c>
      <c r="H45" s="17">
        <f>'[3]帳票14－3データ'!E42</f>
        <v>172</v>
      </c>
      <c r="I45" s="17">
        <f>'[3]帳票14－3データ'!F42</f>
        <v>277</v>
      </c>
      <c r="J45" s="17">
        <f>'[3]帳票14－3データ'!G42</f>
        <v>172</v>
      </c>
      <c r="K45" s="17">
        <f>'[3]帳票14－3データ'!H42</f>
        <v>114</v>
      </c>
      <c r="L45" s="17">
        <f>'[3]帳票14－3データ'!I42</f>
        <v>83</v>
      </c>
      <c r="M45" s="17">
        <f>'[3]帳票14－3データ'!J42</f>
        <v>2</v>
      </c>
      <c r="N45" s="17">
        <f>'[3]帳票14－3データ'!K42</f>
        <v>0</v>
      </c>
    </row>
    <row r="46" spans="2:14">
      <c r="B46" s="93"/>
      <c r="C46" s="31" t="s">
        <v>41</v>
      </c>
      <c r="D46" s="16">
        <f>'[3]帳票14－3データ'!A43</f>
        <v>398</v>
      </c>
      <c r="E46" s="17">
        <f>'[3]帳票14－3データ'!B43</f>
        <v>287</v>
      </c>
      <c r="F46" s="18">
        <f>'[3]帳票14－3データ'!C43</f>
        <v>111</v>
      </c>
      <c r="G46" s="19">
        <f>'[3]帳票14－3データ'!D43</f>
        <v>108</v>
      </c>
      <c r="H46" s="17">
        <f>'[3]帳票14－3データ'!E43</f>
        <v>47</v>
      </c>
      <c r="I46" s="17">
        <f>'[3]帳票14－3データ'!F43</f>
        <v>110</v>
      </c>
      <c r="J46" s="17">
        <f>'[3]帳票14－3データ'!G43</f>
        <v>41</v>
      </c>
      <c r="K46" s="17">
        <f>'[3]帳票14－3データ'!H43</f>
        <v>68</v>
      </c>
      <c r="L46" s="17">
        <f>'[3]帳票14－3データ'!I43</f>
        <v>23</v>
      </c>
      <c r="M46" s="17">
        <f>'[3]帳票14－3データ'!J43</f>
        <v>1</v>
      </c>
      <c r="N46" s="17">
        <f>'[3]帳票14－3データ'!K43</f>
        <v>0</v>
      </c>
    </row>
    <row r="47" spans="2:14">
      <c r="B47" s="93"/>
      <c r="C47" s="31" t="s">
        <v>42</v>
      </c>
      <c r="D47" s="16">
        <f>'[3]帳票14－3データ'!A44</f>
        <v>0</v>
      </c>
      <c r="E47" s="17">
        <f>'[3]帳票14－3データ'!B44</f>
        <v>0</v>
      </c>
      <c r="F47" s="18">
        <f>'[3]帳票14－3データ'!C44</f>
        <v>0</v>
      </c>
      <c r="G47" s="19">
        <f>'[3]帳票14－3データ'!D44</f>
        <v>0</v>
      </c>
      <c r="H47" s="17">
        <f>'[3]帳票14－3データ'!E44</f>
        <v>0</v>
      </c>
      <c r="I47" s="17">
        <f>'[3]帳票14－3データ'!F44</f>
        <v>0</v>
      </c>
      <c r="J47" s="17">
        <f>'[3]帳票14－3データ'!G44</f>
        <v>0</v>
      </c>
      <c r="K47" s="17">
        <f>'[3]帳票14－3データ'!H44</f>
        <v>0</v>
      </c>
      <c r="L47" s="17">
        <f>'[3]帳票14－3データ'!I44</f>
        <v>0</v>
      </c>
      <c r="M47" s="17">
        <f>'[3]帳票14－3データ'!J44</f>
        <v>0</v>
      </c>
      <c r="N47" s="17">
        <f>'[3]帳票14－3データ'!K44</f>
        <v>0</v>
      </c>
    </row>
    <row r="48" spans="2:14">
      <c r="B48" s="93"/>
      <c r="C48" s="31" t="s">
        <v>43</v>
      </c>
      <c r="D48" s="16">
        <f>'[3]帳票14－3データ'!A45</f>
        <v>463</v>
      </c>
      <c r="E48" s="17">
        <f>'[3]帳票14－3データ'!B45</f>
        <v>301</v>
      </c>
      <c r="F48" s="18">
        <f>'[3]帳票14－3データ'!C45</f>
        <v>162</v>
      </c>
      <c r="G48" s="19">
        <f>'[3]帳票14－3データ'!D45</f>
        <v>119</v>
      </c>
      <c r="H48" s="17">
        <f>'[3]帳票14－3データ'!E45</f>
        <v>65</v>
      </c>
      <c r="I48" s="17">
        <f>'[3]帳票14－3データ'!F45</f>
        <v>117</v>
      </c>
      <c r="J48" s="17">
        <f>'[3]帳票14－3データ'!G45</f>
        <v>64</v>
      </c>
      <c r="K48" s="17">
        <f>'[3]帳票14－3データ'!H45</f>
        <v>64</v>
      </c>
      <c r="L48" s="17">
        <f>'[3]帳票14－3データ'!I45</f>
        <v>33</v>
      </c>
      <c r="M48" s="17">
        <f>'[3]帳票14－3データ'!J45</f>
        <v>1</v>
      </c>
      <c r="N48" s="17">
        <f>'[3]帳票14－3データ'!K45</f>
        <v>0</v>
      </c>
    </row>
    <row r="49" spans="2:15" ht="14.25" thickBot="1">
      <c r="B49" s="94"/>
      <c r="C49" s="32" t="s">
        <v>10</v>
      </c>
      <c r="D49" s="22">
        <f>'[3]帳票14－3データ'!A46</f>
        <v>3645</v>
      </c>
      <c r="E49" s="23">
        <f>'[3]帳票14－3データ'!B46</f>
        <v>2314</v>
      </c>
      <c r="F49" s="24">
        <f>'[3]帳票14－3データ'!C46</f>
        <v>1331</v>
      </c>
      <c r="G49" s="25">
        <f>'[3]帳票14－3データ'!D46</f>
        <v>898</v>
      </c>
      <c r="H49" s="23">
        <f>'[3]帳票14－3データ'!E46</f>
        <v>536</v>
      </c>
      <c r="I49" s="23">
        <f>'[3]帳票14－3データ'!F46</f>
        <v>933</v>
      </c>
      <c r="J49" s="23">
        <f>'[3]帳票14－3データ'!G46</f>
        <v>521</v>
      </c>
      <c r="K49" s="23">
        <f>'[3]帳票14－3データ'!H46</f>
        <v>478</v>
      </c>
      <c r="L49" s="23">
        <f>'[3]帳票14－3データ'!I46</f>
        <v>273</v>
      </c>
      <c r="M49" s="23">
        <f>'[3]帳票14－3データ'!J46</f>
        <v>5</v>
      </c>
      <c r="N49" s="23">
        <f>'[3]帳票14－3データ'!K46</f>
        <v>1</v>
      </c>
    </row>
    <row r="50" spans="2:15" ht="14.25" thickBot="1">
      <c r="B50" s="83" t="s">
        <v>49</v>
      </c>
      <c r="C50" s="84"/>
      <c r="D50" s="33">
        <f>'[3]帳票14－3データ'!A47</f>
        <v>24718</v>
      </c>
      <c r="E50" s="34">
        <f>'[3]帳票14－3データ'!B47</f>
        <v>15392</v>
      </c>
      <c r="F50" s="35">
        <f>'[3]帳票14－3データ'!C47</f>
        <v>9326</v>
      </c>
      <c r="G50" s="36">
        <f>'[3]帳票14－3データ'!D47</f>
        <v>5929</v>
      </c>
      <c r="H50" s="34">
        <f>'[3]帳票14－3データ'!E47</f>
        <v>3542</v>
      </c>
      <c r="I50" s="34">
        <f>'[3]帳票14－3データ'!F47</f>
        <v>6941</v>
      </c>
      <c r="J50" s="34">
        <f>'[3]帳票14－3データ'!G47</f>
        <v>4373</v>
      </c>
      <c r="K50" s="34">
        <f>'[3]帳票14－3データ'!H47</f>
        <v>2509</v>
      </c>
      <c r="L50" s="34">
        <f>'[3]帳票14－3データ'!I47</f>
        <v>1407</v>
      </c>
      <c r="M50" s="34">
        <f>'[3]帳票14－3データ'!J47</f>
        <v>13</v>
      </c>
      <c r="N50" s="34">
        <f>'[3]帳票14－3データ'!K47</f>
        <v>4</v>
      </c>
    </row>
    <row r="51" spans="2:15" ht="14.25" thickBo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2:15">
      <c r="B52" s="8"/>
      <c r="C52" s="9" t="s">
        <v>50</v>
      </c>
      <c r="D52" s="10">
        <f>'[3]帳票14－3データ'!A48</f>
        <v>926</v>
      </c>
      <c r="E52" s="11">
        <f>'[3]帳票14－3データ'!B48</f>
        <v>688</v>
      </c>
      <c r="F52" s="12">
        <f>'[3]帳票14－3データ'!C48</f>
        <v>238</v>
      </c>
      <c r="G52" s="13">
        <f>'[3]帳票14－3データ'!D48</f>
        <v>258</v>
      </c>
      <c r="H52" s="11">
        <f>'[3]帳票14－3データ'!E48</f>
        <v>83</v>
      </c>
      <c r="I52" s="11">
        <f>'[3]帳票14－3データ'!F48</f>
        <v>287</v>
      </c>
      <c r="J52" s="11">
        <f>'[3]帳票14－3データ'!G48</f>
        <v>99</v>
      </c>
      <c r="K52" s="11">
        <f>'[3]帳票14－3データ'!H48</f>
        <v>142</v>
      </c>
      <c r="L52" s="11">
        <f>'[3]帳票14－3データ'!I48</f>
        <v>55</v>
      </c>
      <c r="M52" s="11">
        <f>'[3]帳票14－3データ'!J48</f>
        <v>1</v>
      </c>
      <c r="N52" s="11">
        <f>'[3]帳票14－3データ'!K48</f>
        <v>1</v>
      </c>
    </row>
    <row r="53" spans="2:15">
      <c r="B53" s="14"/>
      <c r="C53" s="15" t="s">
        <v>51</v>
      </c>
      <c r="D53" s="16">
        <f>'[3]帳票14－3データ'!A49</f>
        <v>59</v>
      </c>
      <c r="E53" s="17">
        <f>'[3]帳票14－3データ'!B49</f>
        <v>52</v>
      </c>
      <c r="F53" s="18">
        <f>'[3]帳票14－3データ'!C49</f>
        <v>7</v>
      </c>
      <c r="G53" s="19">
        <f>'[3]帳票14－3データ'!D49</f>
        <v>16</v>
      </c>
      <c r="H53" s="17">
        <f>'[3]帳票14－3データ'!E49</f>
        <v>1</v>
      </c>
      <c r="I53" s="17">
        <f>'[3]帳票14－3データ'!F49</f>
        <v>25</v>
      </c>
      <c r="J53" s="17">
        <f>'[3]帳票14－3データ'!G49</f>
        <v>4</v>
      </c>
      <c r="K53" s="17">
        <f>'[3]帳票14－3データ'!H49</f>
        <v>11</v>
      </c>
      <c r="L53" s="17">
        <f>'[3]帳票14－3データ'!I49</f>
        <v>2</v>
      </c>
      <c r="M53" s="17">
        <f>'[3]帳票14－3データ'!J49</f>
        <v>0</v>
      </c>
      <c r="N53" s="17">
        <f>'[3]帳票14－3データ'!K49</f>
        <v>0</v>
      </c>
    </row>
    <row r="54" spans="2:15">
      <c r="B54" s="14"/>
      <c r="C54" s="15" t="s">
        <v>52</v>
      </c>
      <c r="D54" s="16">
        <f>'[3]帳票14－3データ'!A50</f>
        <v>3372</v>
      </c>
      <c r="E54" s="17">
        <f>'[3]帳票14－3データ'!B50</f>
        <v>1969</v>
      </c>
      <c r="F54" s="18">
        <f>'[3]帳票14－3データ'!C50</f>
        <v>1403</v>
      </c>
      <c r="G54" s="19">
        <f>'[3]帳票14－3データ'!D50</f>
        <v>434</v>
      </c>
      <c r="H54" s="17">
        <f>'[3]帳票14－3データ'!E50</f>
        <v>259</v>
      </c>
      <c r="I54" s="17">
        <f>'[3]帳票14－3データ'!F50</f>
        <v>1411</v>
      </c>
      <c r="J54" s="17">
        <f>'[3]帳票14－3データ'!G50</f>
        <v>1080</v>
      </c>
      <c r="K54" s="17">
        <f>'[3]帳票14－3データ'!H50</f>
        <v>123</v>
      </c>
      <c r="L54" s="17">
        <f>'[3]帳票14－3データ'!I50</f>
        <v>63</v>
      </c>
      <c r="M54" s="17">
        <f>'[3]帳票14－3データ'!J50</f>
        <v>1</v>
      </c>
      <c r="N54" s="17">
        <f>'[3]帳票14－3データ'!K50</f>
        <v>1</v>
      </c>
    </row>
    <row r="55" spans="2:15">
      <c r="B55" s="14"/>
      <c r="C55" s="15" t="s">
        <v>53</v>
      </c>
      <c r="D55" s="16">
        <f>'[3]帳票14－3データ'!A51</f>
        <v>4135</v>
      </c>
      <c r="E55" s="17">
        <f>'[3]帳票14－3データ'!B51</f>
        <v>2756</v>
      </c>
      <c r="F55" s="18">
        <f>'[3]帳票14－3データ'!C51</f>
        <v>1379</v>
      </c>
      <c r="G55" s="19">
        <f>'[3]帳票14－3データ'!D51</f>
        <v>1223</v>
      </c>
      <c r="H55" s="17">
        <f>'[3]帳票14－3データ'!E51</f>
        <v>620</v>
      </c>
      <c r="I55" s="17">
        <f>'[3]帳票14－3データ'!F51</f>
        <v>1089</v>
      </c>
      <c r="J55" s="17">
        <f>'[3]帳票14－3データ'!G51</f>
        <v>569</v>
      </c>
      <c r="K55" s="17">
        <f>'[3]帳票14－3データ'!H51</f>
        <v>441</v>
      </c>
      <c r="L55" s="17">
        <f>'[3]帳票14－3データ'!I51</f>
        <v>189</v>
      </c>
      <c r="M55" s="17">
        <f>'[3]帳票14－3データ'!J51</f>
        <v>3</v>
      </c>
      <c r="N55" s="17">
        <f>'[3]帳票14－3データ'!K51</f>
        <v>1</v>
      </c>
    </row>
    <row r="56" spans="2:15">
      <c r="B56" s="14"/>
      <c r="C56" s="15" t="s">
        <v>54</v>
      </c>
      <c r="D56" s="16">
        <f>'[3]帳票14－3データ'!A52</f>
        <v>4321</v>
      </c>
      <c r="E56" s="17">
        <f>'[3]帳票14－3データ'!B52</f>
        <v>2731</v>
      </c>
      <c r="F56" s="18">
        <f>'[3]帳票14－3データ'!C52</f>
        <v>1590</v>
      </c>
      <c r="G56" s="19">
        <f>'[3]帳票14－3データ'!D52</f>
        <v>1119</v>
      </c>
      <c r="H56" s="17">
        <f>'[3]帳票14－3データ'!E52</f>
        <v>676</v>
      </c>
      <c r="I56" s="17">
        <f>'[3]帳票14－3データ'!F52</f>
        <v>1092</v>
      </c>
      <c r="J56" s="17">
        <f>'[3]帳票14－3データ'!G52</f>
        <v>616</v>
      </c>
      <c r="K56" s="17">
        <f>'[3]帳票14－3データ'!H52</f>
        <v>518</v>
      </c>
      <c r="L56" s="17">
        <f>'[3]帳票14－3データ'!I52</f>
        <v>297</v>
      </c>
      <c r="M56" s="17">
        <f>'[3]帳票14－3データ'!J52</f>
        <v>2</v>
      </c>
      <c r="N56" s="17">
        <f>'[3]帳票14－3データ'!K52</f>
        <v>1</v>
      </c>
    </row>
    <row r="57" spans="2:15">
      <c r="B57" s="14"/>
      <c r="C57" s="15" t="s">
        <v>55</v>
      </c>
      <c r="D57" s="16">
        <f>'[3]帳票14－3データ'!A53</f>
        <v>5901</v>
      </c>
      <c r="E57" s="17">
        <f>'[3]帳票14－3データ'!B53</f>
        <v>3500</v>
      </c>
      <c r="F57" s="18">
        <f>'[3]帳票14－3データ'!C53</f>
        <v>2401</v>
      </c>
      <c r="G57" s="19">
        <f>'[3]帳票14－3データ'!D53</f>
        <v>1463</v>
      </c>
      <c r="H57" s="17">
        <f>'[3]帳票14－3データ'!E53</f>
        <v>1062</v>
      </c>
      <c r="I57" s="17">
        <f>'[3]帳票14－3データ'!F53</f>
        <v>1439</v>
      </c>
      <c r="J57" s="17">
        <f>'[3]帳票14－3データ'!G53</f>
        <v>936</v>
      </c>
      <c r="K57" s="17">
        <f>'[3]帳票14－3データ'!H53</f>
        <v>596</v>
      </c>
      <c r="L57" s="17">
        <f>'[3]帳票14－3データ'!I53</f>
        <v>403</v>
      </c>
      <c r="M57" s="17">
        <f>'[3]帳票14－3データ'!J53</f>
        <v>2</v>
      </c>
      <c r="N57" s="17">
        <f>'[3]帳票14－3データ'!K53</f>
        <v>0</v>
      </c>
    </row>
    <row r="58" spans="2:15">
      <c r="B58" s="14"/>
      <c r="C58" s="15" t="s">
        <v>56</v>
      </c>
      <c r="D58" s="16">
        <f>'[3]帳票14－3データ'!A54</f>
        <v>723</v>
      </c>
      <c r="E58" s="17">
        <f>'[3]帳票14－3データ'!B54</f>
        <v>486</v>
      </c>
      <c r="F58" s="18">
        <f>'[3]帳票14－3データ'!C54</f>
        <v>237</v>
      </c>
      <c r="G58" s="19">
        <f>'[3]帳票14－3データ'!D54</f>
        <v>167</v>
      </c>
      <c r="H58" s="17">
        <f>'[3]帳票14－3データ'!E54</f>
        <v>89</v>
      </c>
      <c r="I58" s="17">
        <f>'[3]帳票14－3データ'!F54</f>
        <v>202</v>
      </c>
      <c r="J58" s="17">
        <f>'[3]帳票14－3データ'!G54</f>
        <v>105</v>
      </c>
      <c r="K58" s="17">
        <f>'[3]帳票14－3データ'!H54</f>
        <v>116</v>
      </c>
      <c r="L58" s="17">
        <f>'[3]帳票14－3データ'!I54</f>
        <v>43</v>
      </c>
      <c r="M58" s="17">
        <f>'[3]帳票14－3データ'!J54</f>
        <v>1</v>
      </c>
      <c r="N58" s="17">
        <f>'[3]帳票14－3データ'!K54</f>
        <v>0</v>
      </c>
    </row>
    <row r="59" spans="2:15">
      <c r="B59" s="14"/>
      <c r="C59" s="15" t="s">
        <v>61</v>
      </c>
      <c r="D59" s="16">
        <f>'[3]帳票14－3データ'!A55</f>
        <v>80</v>
      </c>
      <c r="E59" s="17">
        <f>'[3]帳票14－3データ'!B55</f>
        <v>26</v>
      </c>
      <c r="F59" s="18">
        <f>'[3]帳票14－3データ'!C55</f>
        <v>54</v>
      </c>
      <c r="G59" s="19">
        <f>'[3]帳票14－3データ'!D55</f>
        <v>10</v>
      </c>
      <c r="H59" s="17">
        <f>'[3]帳票14－3データ'!E55</f>
        <v>25</v>
      </c>
      <c r="I59" s="17">
        <f>'[3]帳票14－3データ'!F55</f>
        <v>11</v>
      </c>
      <c r="J59" s="17">
        <f>'[3]帳票14－3データ'!G55</f>
        <v>20</v>
      </c>
      <c r="K59" s="17">
        <f>'[3]帳票14－3データ'!H55</f>
        <v>5</v>
      </c>
      <c r="L59" s="17">
        <f>'[3]帳票14－3データ'!I55</f>
        <v>9</v>
      </c>
      <c r="M59" s="17">
        <f>'[3]帳票14－3データ'!J55</f>
        <v>0</v>
      </c>
      <c r="N59" s="17">
        <f>'[3]帳票14－3データ'!K55</f>
        <v>0</v>
      </c>
    </row>
    <row r="60" spans="2:15" ht="14.25" thickBot="1">
      <c r="B60" s="37"/>
      <c r="C60" s="38" t="s">
        <v>62</v>
      </c>
      <c r="D60" s="22">
        <f>'[3]帳票14－3データ'!A56</f>
        <v>1543</v>
      </c>
      <c r="E60" s="23">
        <f>'[3]帳票14－3データ'!B56</f>
        <v>932</v>
      </c>
      <c r="F60" s="24">
        <f>'[3]帳票14－3データ'!C56</f>
        <v>611</v>
      </c>
      <c r="G60" s="25">
        <f>'[3]帳票14－3データ'!D56</f>
        <v>306</v>
      </c>
      <c r="H60" s="23">
        <f>'[3]帳票14－3データ'!E56</f>
        <v>190</v>
      </c>
      <c r="I60" s="23">
        <f>'[3]帳票14－3データ'!F56</f>
        <v>442</v>
      </c>
      <c r="J60" s="23">
        <f>'[3]帳票14－3データ'!G56</f>
        <v>325</v>
      </c>
      <c r="K60" s="23">
        <f>'[3]帳票14－3データ'!H56</f>
        <v>183</v>
      </c>
      <c r="L60" s="23">
        <f>'[3]帳票14－3データ'!I56</f>
        <v>96</v>
      </c>
      <c r="M60" s="23">
        <f>'[3]帳票14－3データ'!J56</f>
        <v>1</v>
      </c>
      <c r="N60" s="23">
        <f>'[3]帳票14－3データ'!K56</f>
        <v>0</v>
      </c>
    </row>
    <row r="61" spans="2:15" ht="14.25" thickBot="1">
      <c r="B61" s="83" t="s">
        <v>63</v>
      </c>
      <c r="C61" s="84"/>
      <c r="D61" s="33">
        <f>'[3]帳票14－3データ'!A57</f>
        <v>21060</v>
      </c>
      <c r="E61" s="34">
        <f>'[3]帳票14－3データ'!B57</f>
        <v>13140</v>
      </c>
      <c r="F61" s="35">
        <f>'[3]帳票14－3データ'!C57</f>
        <v>7920</v>
      </c>
      <c r="G61" s="36">
        <f>'[3]帳票14－3データ'!D57</f>
        <v>4996</v>
      </c>
      <c r="H61" s="34">
        <f>'[3]帳票14－3データ'!E57</f>
        <v>3005</v>
      </c>
      <c r="I61" s="34">
        <f>'[3]帳票14－3データ'!F57</f>
        <v>5998</v>
      </c>
      <c r="J61" s="34">
        <f>'[3]帳票14－3データ'!G57</f>
        <v>3754</v>
      </c>
      <c r="K61" s="34">
        <f>'[3]帳票14－3データ'!H57</f>
        <v>2135</v>
      </c>
      <c r="L61" s="34">
        <f>'[3]帳票14－3データ'!I57</f>
        <v>1157</v>
      </c>
      <c r="M61" s="34">
        <f>'[3]帳票14－3データ'!J57</f>
        <v>11</v>
      </c>
      <c r="N61" s="34">
        <f>'[3]帳票14－3データ'!K57</f>
        <v>4</v>
      </c>
      <c r="O61" s="82">
        <f>SUM(G61:N61)</f>
        <v>21060</v>
      </c>
    </row>
  </sheetData>
  <mergeCells count="13">
    <mergeCell ref="B61:C61"/>
    <mergeCell ref="B10:B19"/>
    <mergeCell ref="B20:B29"/>
    <mergeCell ref="B30:B39"/>
    <mergeCell ref="B40:B49"/>
    <mergeCell ref="B50:C50"/>
    <mergeCell ref="B51:N51"/>
    <mergeCell ref="M2:N2"/>
    <mergeCell ref="B2:C3"/>
    <mergeCell ref="D2:F2"/>
    <mergeCell ref="G2:H2"/>
    <mergeCell ref="I2:J2"/>
    <mergeCell ref="K2:L2"/>
  </mergeCells>
  <phoneticPr fontId="1"/>
  <pageMargins left="0" right="0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1"/>
  <sheetViews>
    <sheetView zoomScaleNormal="100" zoomScaleSheetLayoutView="93" workbookViewId="0"/>
  </sheetViews>
  <sheetFormatPr defaultRowHeight="13.5"/>
  <cols>
    <col min="1" max="1" width="3.125" style="80" customWidth="1"/>
    <col min="2" max="2" width="4.875" style="80" customWidth="1"/>
    <col min="3" max="3" width="19.5" style="80" bestFit="1" customWidth="1"/>
    <col min="4" max="16384" width="9" style="80"/>
  </cols>
  <sheetData>
    <row r="1" spans="2:16" ht="14.25" thickBot="1">
      <c r="B1" s="80" t="s">
        <v>24</v>
      </c>
    </row>
    <row r="2" spans="2:16" ht="13.5" customHeight="1">
      <c r="B2" s="95" t="s">
        <v>0</v>
      </c>
      <c r="C2" s="96"/>
      <c r="D2" s="99" t="s">
        <v>1</v>
      </c>
      <c r="E2" s="100"/>
      <c r="F2" s="101"/>
      <c r="G2" s="102" t="s">
        <v>2</v>
      </c>
      <c r="H2" s="87"/>
      <c r="I2" s="86" t="s">
        <v>3</v>
      </c>
      <c r="J2" s="87"/>
      <c r="K2" s="86" t="s">
        <v>4</v>
      </c>
      <c r="L2" s="87"/>
      <c r="M2" s="86" t="s">
        <v>109</v>
      </c>
      <c r="N2" s="87"/>
      <c r="O2" s="86" t="s">
        <v>110</v>
      </c>
      <c r="P2" s="87"/>
    </row>
    <row r="3" spans="2:16" ht="14.25" thickBot="1">
      <c r="B3" s="97"/>
      <c r="C3" s="98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</row>
    <row r="4" spans="2:16">
      <c r="B4" s="8"/>
      <c r="C4" s="9" t="s">
        <v>8</v>
      </c>
      <c r="D4" s="10">
        <f>'[4]帳票14－4データ'!A1</f>
        <v>0</v>
      </c>
      <c r="E4" s="11">
        <f>'[4]帳票14－4データ'!B1</f>
        <v>0</v>
      </c>
      <c r="F4" s="12">
        <f>'[4]帳票14－4データ'!C1</f>
        <v>0</v>
      </c>
      <c r="G4" s="13">
        <f>'[4]帳票14－4データ'!D1</f>
        <v>0</v>
      </c>
      <c r="H4" s="11">
        <f>'[4]帳票14－4データ'!E1</f>
        <v>0</v>
      </c>
      <c r="I4" s="11">
        <f>'[4]帳票14－4データ'!F1</f>
        <v>0</v>
      </c>
      <c r="J4" s="11">
        <f>'[4]帳票14－4データ'!G1</f>
        <v>0</v>
      </c>
      <c r="K4" s="11">
        <f>'[4]帳票14－4データ'!H1</f>
        <v>0</v>
      </c>
      <c r="L4" s="11">
        <f>'[4]帳票14－4データ'!I1</f>
        <v>0</v>
      </c>
      <c r="M4" s="11">
        <f>'[4]帳票14－4データ'!J1</f>
        <v>0</v>
      </c>
      <c r="N4" s="11">
        <f>'[4]帳票14－4データ'!K1</f>
        <v>0</v>
      </c>
      <c r="O4" s="11">
        <f>'[4]帳票14－4データ'!L1</f>
        <v>0</v>
      </c>
      <c r="P4" s="11">
        <f>'[4]帳票14－4データ'!M1</f>
        <v>0</v>
      </c>
    </row>
    <row r="5" spans="2:16">
      <c r="B5" s="14"/>
      <c r="C5" s="15" t="s">
        <v>111</v>
      </c>
      <c r="D5" s="16">
        <f>'[4]帳票14－4データ'!A2</f>
        <v>3</v>
      </c>
      <c r="E5" s="17">
        <f>'[4]帳票14－4データ'!B2</f>
        <v>3</v>
      </c>
      <c r="F5" s="18">
        <f>'[4]帳票14－4データ'!C2</f>
        <v>0</v>
      </c>
      <c r="G5" s="19">
        <f>'[4]帳票14－4データ'!D2</f>
        <v>0</v>
      </c>
      <c r="H5" s="17">
        <f>'[4]帳票14－4データ'!E2</f>
        <v>0</v>
      </c>
      <c r="I5" s="17">
        <f>'[4]帳票14－4データ'!F2</f>
        <v>0</v>
      </c>
      <c r="J5" s="17">
        <f>'[4]帳票14－4データ'!G2</f>
        <v>0</v>
      </c>
      <c r="K5" s="17">
        <f>'[4]帳票14－4データ'!H2</f>
        <v>0</v>
      </c>
      <c r="L5" s="17">
        <f>'[4]帳票14－4データ'!I2</f>
        <v>0</v>
      </c>
      <c r="M5" s="17">
        <f>'[4]帳票14－4データ'!J2</f>
        <v>0</v>
      </c>
      <c r="N5" s="17">
        <f>'[4]帳票14－4データ'!K2</f>
        <v>0</v>
      </c>
      <c r="O5" s="17">
        <f>'[4]帳票14－4データ'!L2</f>
        <v>3</v>
      </c>
      <c r="P5" s="17">
        <f>'[4]帳票14－4データ'!M2</f>
        <v>0</v>
      </c>
    </row>
    <row r="6" spans="2:16">
      <c r="B6" s="14"/>
      <c r="C6" s="15" t="s">
        <v>9</v>
      </c>
      <c r="D6" s="16">
        <f>'[4]帳票14－4データ'!A3</f>
        <v>16</v>
      </c>
      <c r="E6" s="17">
        <f>'[4]帳票14－4データ'!B3</f>
        <v>11</v>
      </c>
      <c r="F6" s="18">
        <f>'[4]帳票14－4データ'!C3</f>
        <v>5</v>
      </c>
      <c r="G6" s="19">
        <f>'[4]帳票14－4データ'!D3</f>
        <v>3</v>
      </c>
      <c r="H6" s="17">
        <f>'[4]帳票14－4データ'!E3</f>
        <v>1</v>
      </c>
      <c r="I6" s="17">
        <f>'[4]帳票14－4データ'!F3</f>
        <v>3</v>
      </c>
      <c r="J6" s="17">
        <f>'[4]帳票14－4データ'!G3</f>
        <v>1</v>
      </c>
      <c r="K6" s="17">
        <f>'[4]帳票14－4データ'!H3</f>
        <v>3</v>
      </c>
      <c r="L6" s="17">
        <f>'[4]帳票14－4データ'!I3</f>
        <v>2</v>
      </c>
      <c r="M6" s="17">
        <f>'[4]帳票14－4データ'!J3</f>
        <v>2</v>
      </c>
      <c r="N6" s="17">
        <f>'[4]帳票14－4データ'!K3</f>
        <v>1</v>
      </c>
      <c r="O6" s="17">
        <f>'[4]帳票14－4データ'!L3</f>
        <v>0</v>
      </c>
      <c r="P6" s="17">
        <f>'[4]帳票14－4データ'!M3</f>
        <v>0</v>
      </c>
    </row>
    <row r="7" spans="2:16">
      <c r="B7" s="14"/>
      <c r="C7" s="15" t="s">
        <v>112</v>
      </c>
      <c r="D7" s="16">
        <f>'[4]帳票14－4データ'!A4</f>
        <v>0</v>
      </c>
      <c r="E7" s="17">
        <f>'[4]帳票14－4データ'!B4</f>
        <v>0</v>
      </c>
      <c r="F7" s="18">
        <f>'[4]帳票14－4データ'!C4</f>
        <v>0</v>
      </c>
      <c r="G7" s="19">
        <f>'[4]帳票14－4データ'!D4</f>
        <v>0</v>
      </c>
      <c r="H7" s="17">
        <f>'[4]帳票14－4データ'!E4</f>
        <v>0</v>
      </c>
      <c r="I7" s="17">
        <f>'[4]帳票14－4データ'!F4</f>
        <v>0</v>
      </c>
      <c r="J7" s="17">
        <f>'[4]帳票14－4データ'!G4</f>
        <v>0</v>
      </c>
      <c r="K7" s="17">
        <f>'[4]帳票14－4データ'!H4</f>
        <v>0</v>
      </c>
      <c r="L7" s="17">
        <f>'[4]帳票14－4データ'!I4</f>
        <v>0</v>
      </c>
      <c r="M7" s="17">
        <f>'[4]帳票14－4データ'!J4</f>
        <v>0</v>
      </c>
      <c r="N7" s="17">
        <f>'[4]帳票14－4データ'!K4</f>
        <v>0</v>
      </c>
      <c r="O7" s="17">
        <f>'[4]帳票14－4データ'!L4</f>
        <v>0</v>
      </c>
      <c r="P7" s="17">
        <f>'[4]帳票14－4データ'!M4</f>
        <v>0</v>
      </c>
    </row>
    <row r="8" spans="2:16">
      <c r="B8" s="14"/>
      <c r="C8" s="15" t="s">
        <v>65</v>
      </c>
      <c r="D8" s="16">
        <f>'[4]帳票14－4データ'!A5</f>
        <v>8</v>
      </c>
      <c r="E8" s="17">
        <f>'[4]帳票14－4データ'!B5</f>
        <v>5</v>
      </c>
      <c r="F8" s="18">
        <f>'[4]帳票14－4データ'!C5</f>
        <v>3</v>
      </c>
      <c r="G8" s="19">
        <f>'[4]帳票14－4データ'!D5</f>
        <v>0</v>
      </c>
      <c r="H8" s="17">
        <f>'[4]帳票14－4データ'!E5</f>
        <v>0</v>
      </c>
      <c r="I8" s="17">
        <f>'[4]帳票14－4データ'!F5</f>
        <v>2</v>
      </c>
      <c r="J8" s="17">
        <f>'[4]帳票14－4データ'!G5</f>
        <v>1</v>
      </c>
      <c r="K8" s="17">
        <f>'[4]帳票14－4データ'!H5</f>
        <v>1</v>
      </c>
      <c r="L8" s="17">
        <f>'[4]帳票14－4データ'!I5</f>
        <v>0</v>
      </c>
      <c r="M8" s="17">
        <f>'[4]帳票14－4データ'!J5</f>
        <v>0</v>
      </c>
      <c r="N8" s="17">
        <f>'[4]帳票14－4データ'!K5</f>
        <v>2</v>
      </c>
      <c r="O8" s="17">
        <f>'[4]帳票14－4データ'!L5</f>
        <v>2</v>
      </c>
      <c r="P8" s="17">
        <f>'[4]帳票14－4データ'!M5</f>
        <v>0</v>
      </c>
    </row>
    <row r="9" spans="2:16" ht="14.25" thickBot="1">
      <c r="B9" s="20"/>
      <c r="C9" s="21" t="s">
        <v>34</v>
      </c>
      <c r="D9" s="22">
        <f>'[4]帳票14－4データ'!A6</f>
        <v>11</v>
      </c>
      <c r="E9" s="23">
        <f>'[4]帳票14－4データ'!B6</f>
        <v>9</v>
      </c>
      <c r="F9" s="24">
        <f>'[4]帳票14－4データ'!C6</f>
        <v>2</v>
      </c>
      <c r="G9" s="25">
        <f>'[4]帳票14－4データ'!D6</f>
        <v>0</v>
      </c>
      <c r="H9" s="23">
        <f>'[4]帳票14－4データ'!E6</f>
        <v>1</v>
      </c>
      <c r="I9" s="23">
        <f>'[4]帳票14－4データ'!F6</f>
        <v>0</v>
      </c>
      <c r="J9" s="23">
        <f>'[4]帳票14－4データ'!G6</f>
        <v>0</v>
      </c>
      <c r="K9" s="23">
        <f>'[4]帳票14－4データ'!H6</f>
        <v>0</v>
      </c>
      <c r="L9" s="23">
        <f>'[4]帳票14－4データ'!I6</f>
        <v>0</v>
      </c>
      <c r="M9" s="23">
        <f>'[4]帳票14－4データ'!J6</f>
        <v>7</v>
      </c>
      <c r="N9" s="23">
        <f>'[4]帳票14－4データ'!K6</f>
        <v>0</v>
      </c>
      <c r="O9" s="23">
        <f>'[4]帳票14－4データ'!L6</f>
        <v>2</v>
      </c>
      <c r="P9" s="23">
        <f>'[4]帳票14－4データ'!M6</f>
        <v>1</v>
      </c>
    </row>
    <row r="10" spans="2:16" ht="13.5" customHeight="1">
      <c r="B10" s="89" t="s">
        <v>35</v>
      </c>
      <c r="C10" s="26" t="s">
        <v>36</v>
      </c>
      <c r="D10" s="27">
        <f>'[4]帳票14－4データ'!A7</f>
        <v>6</v>
      </c>
      <c r="E10" s="28">
        <f>'[4]帳票14－4データ'!B7</f>
        <v>6</v>
      </c>
      <c r="F10" s="29">
        <f>'[4]帳票14－4データ'!C7</f>
        <v>0</v>
      </c>
      <c r="G10" s="30">
        <f>'[4]帳票14－4データ'!D7</f>
        <v>3</v>
      </c>
      <c r="H10" s="28">
        <f>'[4]帳票14－4データ'!E7</f>
        <v>0</v>
      </c>
      <c r="I10" s="28">
        <f>'[4]帳票14－4データ'!F7</f>
        <v>1</v>
      </c>
      <c r="J10" s="28">
        <f>'[4]帳票14－4データ'!G7</f>
        <v>0</v>
      </c>
      <c r="K10" s="28">
        <f>'[4]帳票14－4データ'!H7</f>
        <v>1</v>
      </c>
      <c r="L10" s="28">
        <f>'[4]帳票14－4データ'!I7</f>
        <v>0</v>
      </c>
      <c r="M10" s="28">
        <f>'[4]帳票14－4データ'!J7</f>
        <v>0</v>
      </c>
      <c r="N10" s="28">
        <f>'[4]帳票14－4データ'!K7</f>
        <v>0</v>
      </c>
      <c r="O10" s="28">
        <f>'[4]帳票14－4データ'!L7</f>
        <v>1</v>
      </c>
      <c r="P10" s="28">
        <f>'[4]帳票14－4データ'!M7</f>
        <v>0</v>
      </c>
    </row>
    <row r="11" spans="2:16">
      <c r="B11" s="90"/>
      <c r="C11" s="31" t="s">
        <v>37</v>
      </c>
      <c r="D11" s="16">
        <f>'[4]帳票14－4データ'!A8</f>
        <v>0</v>
      </c>
      <c r="E11" s="17">
        <f>'[4]帳票14－4データ'!B8</f>
        <v>0</v>
      </c>
      <c r="F11" s="18">
        <f>'[4]帳票14－4データ'!C8</f>
        <v>0</v>
      </c>
      <c r="G11" s="19">
        <f>'[4]帳票14－4データ'!D8</f>
        <v>0</v>
      </c>
      <c r="H11" s="17">
        <f>'[4]帳票14－4データ'!E8</f>
        <v>0</v>
      </c>
      <c r="I11" s="17">
        <f>'[4]帳票14－4データ'!F8</f>
        <v>0</v>
      </c>
      <c r="J11" s="17">
        <f>'[4]帳票14－4データ'!G8</f>
        <v>0</v>
      </c>
      <c r="K11" s="17">
        <f>'[4]帳票14－4データ'!H8</f>
        <v>0</v>
      </c>
      <c r="L11" s="17">
        <f>'[4]帳票14－4データ'!I8</f>
        <v>0</v>
      </c>
      <c r="M11" s="17">
        <f>'[4]帳票14－4データ'!J8</f>
        <v>0</v>
      </c>
      <c r="N11" s="17">
        <f>'[4]帳票14－4データ'!K8</f>
        <v>0</v>
      </c>
      <c r="O11" s="17">
        <f>'[4]帳票14－4データ'!L8</f>
        <v>0</v>
      </c>
      <c r="P11" s="17">
        <f>'[4]帳票14－4データ'!M8</f>
        <v>0</v>
      </c>
    </row>
    <row r="12" spans="2:16">
      <c r="B12" s="90"/>
      <c r="C12" s="31" t="s">
        <v>46</v>
      </c>
      <c r="D12" s="16">
        <f>'[4]帳票14－4データ'!A9</f>
        <v>2</v>
      </c>
      <c r="E12" s="17">
        <f>'[4]帳票14－4データ'!B9</f>
        <v>2</v>
      </c>
      <c r="F12" s="18">
        <f>'[4]帳票14－4データ'!C9</f>
        <v>0</v>
      </c>
      <c r="G12" s="19">
        <f>'[4]帳票14－4データ'!D9</f>
        <v>1</v>
      </c>
      <c r="H12" s="17">
        <f>'[4]帳票14－4データ'!E9</f>
        <v>0</v>
      </c>
      <c r="I12" s="17">
        <f>'[4]帳票14－4データ'!F9</f>
        <v>1</v>
      </c>
      <c r="J12" s="17">
        <f>'[4]帳票14－4データ'!G9</f>
        <v>0</v>
      </c>
      <c r="K12" s="17">
        <f>'[4]帳票14－4データ'!H9</f>
        <v>0</v>
      </c>
      <c r="L12" s="17">
        <f>'[4]帳票14－4データ'!I9</f>
        <v>0</v>
      </c>
      <c r="M12" s="17">
        <f>'[4]帳票14－4データ'!J9</f>
        <v>0</v>
      </c>
      <c r="N12" s="17">
        <f>'[4]帳票14－4データ'!K9</f>
        <v>0</v>
      </c>
      <c r="O12" s="17">
        <f>'[4]帳票14－4データ'!L9</f>
        <v>0</v>
      </c>
      <c r="P12" s="17">
        <f>'[4]帳票14－4データ'!M9</f>
        <v>0</v>
      </c>
    </row>
    <row r="13" spans="2:16">
      <c r="B13" s="90"/>
      <c r="C13" s="31" t="s">
        <v>113</v>
      </c>
      <c r="D13" s="16">
        <f>'[4]帳票14－4データ'!A10</f>
        <v>5</v>
      </c>
      <c r="E13" s="17">
        <f>'[4]帳票14－4データ'!B10</f>
        <v>4</v>
      </c>
      <c r="F13" s="18">
        <f>'[4]帳票14－4データ'!C10</f>
        <v>1</v>
      </c>
      <c r="G13" s="19">
        <f>'[4]帳票14－4データ'!D10</f>
        <v>1</v>
      </c>
      <c r="H13" s="17">
        <f>'[4]帳票14－4データ'!E10</f>
        <v>1</v>
      </c>
      <c r="I13" s="17">
        <f>'[4]帳票14－4データ'!F10</f>
        <v>0</v>
      </c>
      <c r="J13" s="17">
        <f>'[4]帳票14－4データ'!G10</f>
        <v>0</v>
      </c>
      <c r="K13" s="17">
        <f>'[4]帳票14－4データ'!H10</f>
        <v>0</v>
      </c>
      <c r="L13" s="17">
        <f>'[4]帳票14－4データ'!I10</f>
        <v>0</v>
      </c>
      <c r="M13" s="17">
        <f>'[4]帳票14－4データ'!J10</f>
        <v>3</v>
      </c>
      <c r="N13" s="17">
        <f>'[4]帳票14－4データ'!K10</f>
        <v>0</v>
      </c>
      <c r="O13" s="17">
        <f>'[4]帳票14－4データ'!L10</f>
        <v>0</v>
      </c>
      <c r="P13" s="17">
        <f>'[4]帳票14－4データ'!M10</f>
        <v>0</v>
      </c>
    </row>
    <row r="14" spans="2:16">
      <c r="B14" s="90"/>
      <c r="C14" s="31" t="s">
        <v>114</v>
      </c>
      <c r="D14" s="16">
        <f>'[4]帳票14－4データ'!A11</f>
        <v>14</v>
      </c>
      <c r="E14" s="17">
        <f>'[4]帳票14－4データ'!B11</f>
        <v>12</v>
      </c>
      <c r="F14" s="18">
        <f>'[4]帳票14－4データ'!C11</f>
        <v>2</v>
      </c>
      <c r="G14" s="19">
        <f>'[4]帳票14－4データ'!D11</f>
        <v>5</v>
      </c>
      <c r="H14" s="17">
        <f>'[4]帳票14－4データ'!E11</f>
        <v>0</v>
      </c>
      <c r="I14" s="17">
        <f>'[4]帳票14－4データ'!F11</f>
        <v>2</v>
      </c>
      <c r="J14" s="17">
        <f>'[4]帳票14－4データ'!G11</f>
        <v>1</v>
      </c>
      <c r="K14" s="17">
        <f>'[4]帳票14－4データ'!H11</f>
        <v>2</v>
      </c>
      <c r="L14" s="17">
        <f>'[4]帳票14－4データ'!I11</f>
        <v>0</v>
      </c>
      <c r="M14" s="17">
        <f>'[4]帳票14－4データ'!J11</f>
        <v>2</v>
      </c>
      <c r="N14" s="17">
        <f>'[4]帳票14－4データ'!K11</f>
        <v>1</v>
      </c>
      <c r="O14" s="17">
        <f>'[4]帳票14－4データ'!L11</f>
        <v>1</v>
      </c>
      <c r="P14" s="17">
        <f>'[4]帳票14－4データ'!M11</f>
        <v>0</v>
      </c>
    </row>
    <row r="15" spans="2:16">
      <c r="B15" s="90"/>
      <c r="C15" s="31" t="s">
        <v>71</v>
      </c>
      <c r="D15" s="16">
        <f>'[4]帳票14－4データ'!A12</f>
        <v>14</v>
      </c>
      <c r="E15" s="17">
        <f>'[4]帳票14－4データ'!B12</f>
        <v>14</v>
      </c>
      <c r="F15" s="18">
        <f>'[4]帳票14－4データ'!C12</f>
        <v>0</v>
      </c>
      <c r="G15" s="19">
        <f>'[4]帳票14－4データ'!D12</f>
        <v>6</v>
      </c>
      <c r="H15" s="17">
        <f>'[4]帳票14－4データ'!E12</f>
        <v>0</v>
      </c>
      <c r="I15" s="17">
        <f>'[4]帳票14－4データ'!F12</f>
        <v>3</v>
      </c>
      <c r="J15" s="17">
        <f>'[4]帳票14－4データ'!G12</f>
        <v>0</v>
      </c>
      <c r="K15" s="17">
        <f>'[4]帳票14－4データ'!H12</f>
        <v>2</v>
      </c>
      <c r="L15" s="17">
        <f>'[4]帳票14－4データ'!I12</f>
        <v>0</v>
      </c>
      <c r="M15" s="17">
        <f>'[4]帳票14－4データ'!J12</f>
        <v>2</v>
      </c>
      <c r="N15" s="17">
        <f>'[4]帳票14－4データ'!K12</f>
        <v>0</v>
      </c>
      <c r="O15" s="17">
        <f>'[4]帳票14－4データ'!L12</f>
        <v>1</v>
      </c>
      <c r="P15" s="17">
        <f>'[4]帳票14－4データ'!M12</f>
        <v>0</v>
      </c>
    </row>
    <row r="16" spans="2:16">
      <c r="B16" s="90"/>
      <c r="C16" s="31" t="s">
        <v>115</v>
      </c>
      <c r="D16" s="16">
        <f>'[4]帳票14－4データ'!A13</f>
        <v>3</v>
      </c>
      <c r="E16" s="17">
        <f>'[4]帳票14－4データ'!B13</f>
        <v>3</v>
      </c>
      <c r="F16" s="18">
        <f>'[4]帳票14－4データ'!C13</f>
        <v>0</v>
      </c>
      <c r="G16" s="19">
        <f>'[4]帳票14－4データ'!D13</f>
        <v>1</v>
      </c>
      <c r="H16" s="17">
        <f>'[4]帳票14－4データ'!E13</f>
        <v>0</v>
      </c>
      <c r="I16" s="17">
        <f>'[4]帳票14－4データ'!F13</f>
        <v>1</v>
      </c>
      <c r="J16" s="17">
        <f>'[4]帳票14－4データ'!G13</f>
        <v>0</v>
      </c>
      <c r="K16" s="17">
        <f>'[4]帳票14－4データ'!H13</f>
        <v>1</v>
      </c>
      <c r="L16" s="17">
        <f>'[4]帳票14－4データ'!I13</f>
        <v>0</v>
      </c>
      <c r="M16" s="17">
        <f>'[4]帳票14－4データ'!J13</f>
        <v>0</v>
      </c>
      <c r="N16" s="17">
        <f>'[4]帳票14－4データ'!K13</f>
        <v>0</v>
      </c>
      <c r="O16" s="17">
        <f>'[4]帳票14－4データ'!L13</f>
        <v>0</v>
      </c>
      <c r="P16" s="17">
        <f>'[4]帳票14－4データ'!M13</f>
        <v>0</v>
      </c>
    </row>
    <row r="17" spans="2:16">
      <c r="B17" s="90"/>
      <c r="C17" s="31" t="s">
        <v>116</v>
      </c>
      <c r="D17" s="16">
        <f>'[4]帳票14－4データ'!A14</f>
        <v>0</v>
      </c>
      <c r="E17" s="17">
        <f>'[4]帳票14－4データ'!B14</f>
        <v>0</v>
      </c>
      <c r="F17" s="18">
        <f>'[4]帳票14－4データ'!C14</f>
        <v>0</v>
      </c>
      <c r="G17" s="19">
        <f>'[4]帳票14－4データ'!D14</f>
        <v>0</v>
      </c>
      <c r="H17" s="17">
        <f>'[4]帳票14－4データ'!E14</f>
        <v>0</v>
      </c>
      <c r="I17" s="17">
        <f>'[4]帳票14－4データ'!F14</f>
        <v>0</v>
      </c>
      <c r="J17" s="17">
        <f>'[4]帳票14－4データ'!G14</f>
        <v>0</v>
      </c>
      <c r="K17" s="17">
        <f>'[4]帳票14－4データ'!H14</f>
        <v>0</v>
      </c>
      <c r="L17" s="17">
        <f>'[4]帳票14－4データ'!I14</f>
        <v>0</v>
      </c>
      <c r="M17" s="17">
        <f>'[4]帳票14－4データ'!J14</f>
        <v>0</v>
      </c>
      <c r="N17" s="17">
        <f>'[4]帳票14－4データ'!K14</f>
        <v>0</v>
      </c>
      <c r="O17" s="17">
        <f>'[4]帳票14－4データ'!L14</f>
        <v>0</v>
      </c>
      <c r="P17" s="17">
        <f>'[4]帳票14－4データ'!M14</f>
        <v>0</v>
      </c>
    </row>
    <row r="18" spans="2:16">
      <c r="B18" s="90"/>
      <c r="C18" s="31" t="s">
        <v>117</v>
      </c>
      <c r="D18" s="16">
        <f>'[4]帳票14－4データ'!A15</f>
        <v>6</v>
      </c>
      <c r="E18" s="17">
        <f>'[4]帳票14－4データ'!B15</f>
        <v>5</v>
      </c>
      <c r="F18" s="18">
        <f>'[4]帳票14－4データ'!C15</f>
        <v>1</v>
      </c>
      <c r="G18" s="19">
        <f>'[4]帳票14－4データ'!D15</f>
        <v>1</v>
      </c>
      <c r="H18" s="17">
        <f>'[4]帳票14－4データ'!E15</f>
        <v>0</v>
      </c>
      <c r="I18" s="17">
        <f>'[4]帳票14－4データ'!F15</f>
        <v>3</v>
      </c>
      <c r="J18" s="17">
        <f>'[4]帳票14－4データ'!G15</f>
        <v>0</v>
      </c>
      <c r="K18" s="17">
        <f>'[4]帳票14－4データ'!H15</f>
        <v>1</v>
      </c>
      <c r="L18" s="17">
        <f>'[4]帳票14－4データ'!I15</f>
        <v>0</v>
      </c>
      <c r="M18" s="17">
        <f>'[4]帳票14－4データ'!J15</f>
        <v>0</v>
      </c>
      <c r="N18" s="17">
        <f>'[4]帳票14－4データ'!K15</f>
        <v>1</v>
      </c>
      <c r="O18" s="17">
        <f>'[4]帳票14－4データ'!L15</f>
        <v>0</v>
      </c>
      <c r="P18" s="17">
        <f>'[4]帳票14－4データ'!M15</f>
        <v>0</v>
      </c>
    </row>
    <row r="19" spans="2:16" ht="14.25" thickBot="1">
      <c r="B19" s="91"/>
      <c r="C19" s="32" t="s">
        <v>10</v>
      </c>
      <c r="D19" s="22">
        <f>'[4]帳票14－4データ'!A16</f>
        <v>50</v>
      </c>
      <c r="E19" s="23">
        <f>'[4]帳票14－4データ'!B16</f>
        <v>46</v>
      </c>
      <c r="F19" s="24">
        <f>'[4]帳票14－4データ'!C16</f>
        <v>4</v>
      </c>
      <c r="G19" s="25">
        <f>'[4]帳票14－4データ'!D16</f>
        <v>18</v>
      </c>
      <c r="H19" s="23">
        <f>'[4]帳票14－4データ'!E16</f>
        <v>1</v>
      </c>
      <c r="I19" s="23">
        <f>'[4]帳票14－4データ'!F16</f>
        <v>11</v>
      </c>
      <c r="J19" s="23">
        <f>'[4]帳票14－4データ'!G16</f>
        <v>1</v>
      </c>
      <c r="K19" s="23">
        <f>'[4]帳票14－4データ'!H16</f>
        <v>7</v>
      </c>
      <c r="L19" s="23">
        <f>'[4]帳票14－4データ'!I16</f>
        <v>0</v>
      </c>
      <c r="M19" s="23">
        <f>'[4]帳票14－4データ'!J16</f>
        <v>7</v>
      </c>
      <c r="N19" s="23">
        <f>'[4]帳票14－4データ'!K16</f>
        <v>2</v>
      </c>
      <c r="O19" s="23">
        <f>'[4]帳票14－4データ'!L16</f>
        <v>3</v>
      </c>
      <c r="P19" s="23">
        <f>'[4]帳票14－4データ'!M16</f>
        <v>0</v>
      </c>
    </row>
    <row r="20" spans="2:16" ht="13.5" customHeight="1">
      <c r="B20" s="92" t="s">
        <v>118</v>
      </c>
      <c r="C20" s="26" t="s">
        <v>119</v>
      </c>
      <c r="D20" s="27">
        <f>'[4]帳票14－4データ'!A17</f>
        <v>0</v>
      </c>
      <c r="E20" s="28">
        <f>'[4]帳票14－4データ'!B17</f>
        <v>0</v>
      </c>
      <c r="F20" s="29">
        <f>'[4]帳票14－4データ'!C17</f>
        <v>0</v>
      </c>
      <c r="G20" s="30">
        <f>'[4]帳票14－4データ'!D17</f>
        <v>0</v>
      </c>
      <c r="H20" s="28">
        <f>'[4]帳票14－4データ'!E17</f>
        <v>0</v>
      </c>
      <c r="I20" s="28">
        <f>'[4]帳票14－4データ'!F17</f>
        <v>0</v>
      </c>
      <c r="J20" s="28">
        <f>'[4]帳票14－4データ'!G17</f>
        <v>0</v>
      </c>
      <c r="K20" s="28">
        <f>'[4]帳票14－4データ'!H17</f>
        <v>0</v>
      </c>
      <c r="L20" s="28">
        <f>'[4]帳票14－4データ'!I17</f>
        <v>0</v>
      </c>
      <c r="M20" s="28">
        <f>'[4]帳票14－4データ'!J17</f>
        <v>0</v>
      </c>
      <c r="N20" s="28">
        <f>'[4]帳票14－4データ'!K17</f>
        <v>0</v>
      </c>
      <c r="O20" s="28">
        <f>'[4]帳票14－4データ'!L17</f>
        <v>0</v>
      </c>
      <c r="P20" s="28">
        <f>'[4]帳票14－4データ'!M17</f>
        <v>0</v>
      </c>
    </row>
    <row r="21" spans="2:16">
      <c r="B21" s="93"/>
      <c r="C21" s="31" t="s">
        <v>120</v>
      </c>
      <c r="D21" s="16">
        <f>'[4]帳票14－4データ'!A18</f>
        <v>0</v>
      </c>
      <c r="E21" s="17">
        <f>'[4]帳票14－4データ'!B18</f>
        <v>0</v>
      </c>
      <c r="F21" s="18">
        <f>'[4]帳票14－4データ'!C18</f>
        <v>0</v>
      </c>
      <c r="G21" s="19">
        <f>'[4]帳票14－4データ'!D18</f>
        <v>0</v>
      </c>
      <c r="H21" s="17">
        <f>'[4]帳票14－4データ'!E18</f>
        <v>0</v>
      </c>
      <c r="I21" s="17">
        <f>'[4]帳票14－4データ'!F18</f>
        <v>0</v>
      </c>
      <c r="J21" s="17">
        <f>'[4]帳票14－4データ'!G18</f>
        <v>0</v>
      </c>
      <c r="K21" s="17">
        <f>'[4]帳票14－4データ'!H18</f>
        <v>0</v>
      </c>
      <c r="L21" s="17">
        <f>'[4]帳票14－4データ'!I18</f>
        <v>0</v>
      </c>
      <c r="M21" s="17">
        <f>'[4]帳票14－4データ'!J18</f>
        <v>0</v>
      </c>
      <c r="N21" s="17">
        <f>'[4]帳票14－4データ'!K18</f>
        <v>0</v>
      </c>
      <c r="O21" s="17">
        <f>'[4]帳票14－4データ'!L18</f>
        <v>0</v>
      </c>
      <c r="P21" s="17">
        <f>'[4]帳票14－4データ'!M18</f>
        <v>0</v>
      </c>
    </row>
    <row r="22" spans="2:16">
      <c r="B22" s="93"/>
      <c r="C22" s="31" t="s">
        <v>121</v>
      </c>
      <c r="D22" s="16">
        <f>'[4]帳票14－4データ'!A19</f>
        <v>1</v>
      </c>
      <c r="E22" s="17">
        <f>'[4]帳票14－4データ'!B19</f>
        <v>1</v>
      </c>
      <c r="F22" s="18">
        <f>'[4]帳票14－4データ'!C19</f>
        <v>0</v>
      </c>
      <c r="G22" s="19">
        <f>'[4]帳票14－4データ'!D19</f>
        <v>0</v>
      </c>
      <c r="H22" s="17">
        <f>'[4]帳票14－4データ'!E19</f>
        <v>0</v>
      </c>
      <c r="I22" s="17">
        <f>'[4]帳票14－4データ'!F19</f>
        <v>0</v>
      </c>
      <c r="J22" s="17">
        <f>'[4]帳票14－4データ'!G19</f>
        <v>0</v>
      </c>
      <c r="K22" s="17">
        <f>'[4]帳票14－4データ'!H19</f>
        <v>1</v>
      </c>
      <c r="L22" s="17">
        <f>'[4]帳票14－4データ'!I19</f>
        <v>0</v>
      </c>
      <c r="M22" s="17">
        <f>'[4]帳票14－4データ'!J19</f>
        <v>0</v>
      </c>
      <c r="N22" s="17">
        <f>'[4]帳票14－4データ'!K19</f>
        <v>0</v>
      </c>
      <c r="O22" s="17">
        <f>'[4]帳票14－4データ'!L19</f>
        <v>0</v>
      </c>
      <c r="P22" s="17">
        <f>'[4]帳票14－4データ'!M19</f>
        <v>0</v>
      </c>
    </row>
    <row r="23" spans="2:16">
      <c r="B23" s="93"/>
      <c r="C23" s="31" t="s">
        <v>122</v>
      </c>
      <c r="D23" s="16">
        <f>'[4]帳票14－4データ'!A20</f>
        <v>25</v>
      </c>
      <c r="E23" s="17">
        <f>'[4]帳票14－4データ'!B20</f>
        <v>21</v>
      </c>
      <c r="F23" s="18">
        <f>'[4]帳票14－4データ'!C20</f>
        <v>4</v>
      </c>
      <c r="G23" s="19">
        <f>'[4]帳票14－4データ'!D20</f>
        <v>1</v>
      </c>
      <c r="H23" s="17">
        <f>'[4]帳票14－4データ'!E20</f>
        <v>2</v>
      </c>
      <c r="I23" s="17">
        <f>'[4]帳票14－4データ'!F20</f>
        <v>8</v>
      </c>
      <c r="J23" s="17">
        <f>'[4]帳票14－4データ'!G20</f>
        <v>1</v>
      </c>
      <c r="K23" s="17">
        <f>'[4]帳票14－4データ'!H20</f>
        <v>5</v>
      </c>
      <c r="L23" s="17">
        <f>'[4]帳票14－4データ'!I20</f>
        <v>1</v>
      </c>
      <c r="M23" s="17">
        <f>'[4]帳票14－4データ'!J20</f>
        <v>5</v>
      </c>
      <c r="N23" s="17">
        <f>'[4]帳票14－4データ'!K20</f>
        <v>0</v>
      </c>
      <c r="O23" s="17">
        <f>'[4]帳票14－4データ'!L20</f>
        <v>2</v>
      </c>
      <c r="P23" s="17">
        <f>'[4]帳票14－4データ'!M20</f>
        <v>0</v>
      </c>
    </row>
    <row r="24" spans="2:16">
      <c r="B24" s="93"/>
      <c r="C24" s="31" t="s">
        <v>123</v>
      </c>
      <c r="D24" s="16">
        <f>'[4]帳票14－4データ'!A21</f>
        <v>15</v>
      </c>
      <c r="E24" s="17">
        <f>'[4]帳票14－4データ'!B21</f>
        <v>12</v>
      </c>
      <c r="F24" s="18">
        <f>'[4]帳票14－4データ'!C21</f>
        <v>3</v>
      </c>
      <c r="G24" s="19">
        <f>'[4]帳票14－4データ'!D21</f>
        <v>2</v>
      </c>
      <c r="H24" s="17">
        <f>'[4]帳票14－4データ'!E21</f>
        <v>1</v>
      </c>
      <c r="I24" s="17">
        <f>'[4]帳票14－4データ'!F21</f>
        <v>6</v>
      </c>
      <c r="J24" s="17">
        <f>'[4]帳票14－4データ'!G21</f>
        <v>1</v>
      </c>
      <c r="K24" s="17">
        <f>'[4]帳票14－4データ'!H21</f>
        <v>1</v>
      </c>
      <c r="L24" s="17">
        <f>'[4]帳票14－4データ'!I21</f>
        <v>1</v>
      </c>
      <c r="M24" s="17">
        <f>'[4]帳票14－4データ'!J21</f>
        <v>2</v>
      </c>
      <c r="N24" s="17">
        <f>'[4]帳票14－4データ'!K21</f>
        <v>0</v>
      </c>
      <c r="O24" s="17">
        <f>'[4]帳票14－4データ'!L21</f>
        <v>1</v>
      </c>
      <c r="P24" s="17">
        <f>'[4]帳票14－4データ'!M21</f>
        <v>0</v>
      </c>
    </row>
    <row r="25" spans="2:16">
      <c r="B25" s="93"/>
      <c r="C25" s="31" t="s">
        <v>124</v>
      </c>
      <c r="D25" s="16">
        <f>'[4]帳票14－4データ'!A22</f>
        <v>40</v>
      </c>
      <c r="E25" s="17">
        <f>'[4]帳票14－4データ'!B22</f>
        <v>30</v>
      </c>
      <c r="F25" s="18">
        <f>'[4]帳票14－4データ'!C22</f>
        <v>10</v>
      </c>
      <c r="G25" s="19">
        <f>'[4]帳票14－4データ'!D22</f>
        <v>11</v>
      </c>
      <c r="H25" s="17">
        <f>'[4]帳票14－4データ'!E22</f>
        <v>3</v>
      </c>
      <c r="I25" s="17">
        <f>'[4]帳票14－4データ'!F22</f>
        <v>8</v>
      </c>
      <c r="J25" s="17">
        <f>'[4]帳票14－4データ'!G22</f>
        <v>4</v>
      </c>
      <c r="K25" s="17">
        <f>'[4]帳票14－4データ'!H22</f>
        <v>8</v>
      </c>
      <c r="L25" s="17">
        <f>'[4]帳票14－4データ'!I22</f>
        <v>3</v>
      </c>
      <c r="M25" s="17">
        <f>'[4]帳票14－4データ'!J22</f>
        <v>3</v>
      </c>
      <c r="N25" s="17">
        <f>'[4]帳票14－4データ'!K22</f>
        <v>0</v>
      </c>
      <c r="O25" s="17">
        <f>'[4]帳票14－4データ'!L22</f>
        <v>0</v>
      </c>
      <c r="P25" s="17">
        <f>'[4]帳票14－4データ'!M22</f>
        <v>0</v>
      </c>
    </row>
    <row r="26" spans="2:16">
      <c r="B26" s="93"/>
      <c r="C26" s="31" t="s">
        <v>93</v>
      </c>
      <c r="D26" s="16">
        <f>'[4]帳票14－4データ'!A23</f>
        <v>0</v>
      </c>
      <c r="E26" s="17">
        <f>'[4]帳票14－4データ'!B23</f>
        <v>0</v>
      </c>
      <c r="F26" s="18">
        <f>'[4]帳票14－4データ'!C23</f>
        <v>0</v>
      </c>
      <c r="G26" s="19">
        <f>'[4]帳票14－4データ'!D23</f>
        <v>0</v>
      </c>
      <c r="H26" s="17">
        <f>'[4]帳票14－4データ'!E23</f>
        <v>0</v>
      </c>
      <c r="I26" s="17">
        <f>'[4]帳票14－4データ'!F23</f>
        <v>0</v>
      </c>
      <c r="J26" s="17">
        <f>'[4]帳票14－4データ'!G23</f>
        <v>0</v>
      </c>
      <c r="K26" s="17">
        <f>'[4]帳票14－4データ'!H23</f>
        <v>0</v>
      </c>
      <c r="L26" s="17">
        <f>'[4]帳票14－4データ'!I23</f>
        <v>0</v>
      </c>
      <c r="M26" s="17">
        <f>'[4]帳票14－4データ'!J23</f>
        <v>0</v>
      </c>
      <c r="N26" s="17">
        <f>'[4]帳票14－4データ'!K23</f>
        <v>0</v>
      </c>
      <c r="O26" s="17">
        <f>'[4]帳票14－4データ'!L23</f>
        <v>0</v>
      </c>
      <c r="P26" s="17">
        <f>'[4]帳票14－4データ'!M23</f>
        <v>0</v>
      </c>
    </row>
    <row r="27" spans="2:16">
      <c r="B27" s="93"/>
      <c r="C27" s="31" t="s">
        <v>125</v>
      </c>
      <c r="D27" s="16">
        <f>'[4]帳票14－4データ'!A24</f>
        <v>0</v>
      </c>
      <c r="E27" s="17">
        <f>'[4]帳票14－4データ'!B24</f>
        <v>0</v>
      </c>
      <c r="F27" s="18">
        <f>'[4]帳票14－4データ'!C24</f>
        <v>0</v>
      </c>
      <c r="G27" s="19">
        <f>'[4]帳票14－4データ'!D24</f>
        <v>0</v>
      </c>
      <c r="H27" s="17">
        <f>'[4]帳票14－4データ'!E24</f>
        <v>0</v>
      </c>
      <c r="I27" s="17">
        <f>'[4]帳票14－4データ'!F24</f>
        <v>0</v>
      </c>
      <c r="J27" s="17">
        <f>'[4]帳票14－4データ'!G24</f>
        <v>0</v>
      </c>
      <c r="K27" s="17">
        <f>'[4]帳票14－4データ'!H24</f>
        <v>0</v>
      </c>
      <c r="L27" s="17">
        <f>'[4]帳票14－4データ'!I24</f>
        <v>0</v>
      </c>
      <c r="M27" s="17">
        <f>'[4]帳票14－4データ'!J24</f>
        <v>0</v>
      </c>
      <c r="N27" s="17">
        <f>'[4]帳票14－4データ'!K24</f>
        <v>0</v>
      </c>
      <c r="O27" s="17">
        <f>'[4]帳票14－4データ'!L24</f>
        <v>0</v>
      </c>
      <c r="P27" s="17">
        <f>'[4]帳票14－4データ'!M24</f>
        <v>0</v>
      </c>
    </row>
    <row r="28" spans="2:16">
      <c r="B28" s="93"/>
      <c r="C28" s="31" t="s">
        <v>74</v>
      </c>
      <c r="D28" s="16">
        <f>'[4]帳票14－4データ'!A25</f>
        <v>1</v>
      </c>
      <c r="E28" s="17">
        <f>'[4]帳票14－4データ'!B25</f>
        <v>1</v>
      </c>
      <c r="F28" s="18">
        <f>'[4]帳票14－4データ'!C25</f>
        <v>0</v>
      </c>
      <c r="G28" s="19">
        <f>'[4]帳票14－4データ'!D25</f>
        <v>0</v>
      </c>
      <c r="H28" s="17">
        <f>'[4]帳票14－4データ'!E25</f>
        <v>0</v>
      </c>
      <c r="I28" s="17">
        <f>'[4]帳票14－4データ'!F25</f>
        <v>0</v>
      </c>
      <c r="J28" s="17">
        <f>'[4]帳票14－4データ'!G25</f>
        <v>0</v>
      </c>
      <c r="K28" s="17">
        <f>'[4]帳票14－4データ'!H25</f>
        <v>0</v>
      </c>
      <c r="L28" s="17">
        <f>'[4]帳票14－4データ'!I25</f>
        <v>0</v>
      </c>
      <c r="M28" s="17">
        <f>'[4]帳票14－4データ'!J25</f>
        <v>0</v>
      </c>
      <c r="N28" s="17">
        <f>'[4]帳票14－4データ'!K25</f>
        <v>0</v>
      </c>
      <c r="O28" s="17">
        <f>'[4]帳票14－4データ'!L25</f>
        <v>1</v>
      </c>
      <c r="P28" s="17">
        <f>'[4]帳票14－4データ'!M25</f>
        <v>0</v>
      </c>
    </row>
    <row r="29" spans="2:16" ht="14.25" thickBot="1">
      <c r="B29" s="94"/>
      <c r="C29" s="32" t="s">
        <v>10</v>
      </c>
      <c r="D29" s="22">
        <f>'[4]帳票14－4データ'!A26</f>
        <v>82</v>
      </c>
      <c r="E29" s="23">
        <f>'[4]帳票14－4データ'!B26</f>
        <v>65</v>
      </c>
      <c r="F29" s="24">
        <f>'[4]帳票14－4データ'!C26</f>
        <v>17</v>
      </c>
      <c r="G29" s="25">
        <f>'[4]帳票14－4データ'!D26</f>
        <v>14</v>
      </c>
      <c r="H29" s="23">
        <f>'[4]帳票14－4データ'!E26</f>
        <v>6</v>
      </c>
      <c r="I29" s="23">
        <f>'[4]帳票14－4データ'!F26</f>
        <v>22</v>
      </c>
      <c r="J29" s="23">
        <f>'[4]帳票14－4データ'!G26</f>
        <v>6</v>
      </c>
      <c r="K29" s="23">
        <f>'[4]帳票14－4データ'!H26</f>
        <v>15</v>
      </c>
      <c r="L29" s="23">
        <f>'[4]帳票14－4データ'!I26</f>
        <v>5</v>
      </c>
      <c r="M29" s="23">
        <f>'[4]帳票14－4データ'!J26</f>
        <v>10</v>
      </c>
      <c r="N29" s="23">
        <f>'[4]帳票14－4データ'!K26</f>
        <v>0</v>
      </c>
      <c r="O29" s="23">
        <f>'[4]帳票14－4データ'!L26</f>
        <v>4</v>
      </c>
      <c r="P29" s="23">
        <f>'[4]帳票14－4データ'!M26</f>
        <v>0</v>
      </c>
    </row>
    <row r="30" spans="2:16" ht="13.5" customHeight="1">
      <c r="B30" s="92" t="s">
        <v>126</v>
      </c>
      <c r="C30" s="26" t="s">
        <v>127</v>
      </c>
      <c r="D30" s="27">
        <f>'[4]帳票14－4データ'!A27</f>
        <v>1</v>
      </c>
      <c r="E30" s="28">
        <f>'[4]帳票14－4データ'!B27</f>
        <v>0</v>
      </c>
      <c r="F30" s="29">
        <f>'[4]帳票14－4データ'!C27</f>
        <v>1</v>
      </c>
      <c r="G30" s="30">
        <f>'[4]帳票14－4データ'!D27</f>
        <v>0</v>
      </c>
      <c r="H30" s="28">
        <f>'[4]帳票14－4データ'!E27</f>
        <v>1</v>
      </c>
      <c r="I30" s="28">
        <f>'[4]帳票14－4データ'!F27</f>
        <v>0</v>
      </c>
      <c r="J30" s="28">
        <f>'[4]帳票14－4データ'!G27</f>
        <v>0</v>
      </c>
      <c r="K30" s="28">
        <f>'[4]帳票14－4データ'!H27</f>
        <v>0</v>
      </c>
      <c r="L30" s="28">
        <f>'[4]帳票14－4データ'!I27</f>
        <v>0</v>
      </c>
      <c r="M30" s="28">
        <f>'[4]帳票14－4データ'!J27</f>
        <v>0</v>
      </c>
      <c r="N30" s="28">
        <f>'[4]帳票14－4データ'!K27</f>
        <v>0</v>
      </c>
      <c r="O30" s="28">
        <f>'[4]帳票14－4データ'!L27</f>
        <v>0</v>
      </c>
      <c r="P30" s="28">
        <f>'[4]帳票14－4データ'!M27</f>
        <v>0</v>
      </c>
    </row>
    <row r="31" spans="2:16">
      <c r="B31" s="93"/>
      <c r="C31" s="31" t="s">
        <v>128</v>
      </c>
      <c r="D31" s="16">
        <f>'[4]帳票14－4データ'!A28</f>
        <v>1</v>
      </c>
      <c r="E31" s="17">
        <f>'[4]帳票14－4データ'!B28</f>
        <v>1</v>
      </c>
      <c r="F31" s="18">
        <f>'[4]帳票14－4データ'!C28</f>
        <v>0</v>
      </c>
      <c r="G31" s="19">
        <f>'[4]帳票14－4データ'!D28</f>
        <v>1</v>
      </c>
      <c r="H31" s="17">
        <f>'[4]帳票14－4データ'!E28</f>
        <v>0</v>
      </c>
      <c r="I31" s="17">
        <f>'[4]帳票14－4データ'!F28</f>
        <v>0</v>
      </c>
      <c r="J31" s="17">
        <f>'[4]帳票14－4データ'!G28</f>
        <v>0</v>
      </c>
      <c r="K31" s="17">
        <f>'[4]帳票14－4データ'!H28</f>
        <v>0</v>
      </c>
      <c r="L31" s="17">
        <f>'[4]帳票14－4データ'!I28</f>
        <v>0</v>
      </c>
      <c r="M31" s="17">
        <f>'[4]帳票14－4データ'!J28</f>
        <v>0</v>
      </c>
      <c r="N31" s="17">
        <f>'[4]帳票14－4データ'!K28</f>
        <v>0</v>
      </c>
      <c r="O31" s="17">
        <f>'[4]帳票14－4データ'!L28</f>
        <v>0</v>
      </c>
      <c r="P31" s="17">
        <f>'[4]帳票14－4データ'!M28</f>
        <v>0</v>
      </c>
    </row>
    <row r="32" spans="2:16">
      <c r="B32" s="93"/>
      <c r="C32" s="31" t="s">
        <v>46</v>
      </c>
      <c r="D32" s="16">
        <f>'[4]帳票14－4データ'!A29</f>
        <v>1</v>
      </c>
      <c r="E32" s="17">
        <f>'[4]帳票14－4データ'!B29</f>
        <v>0</v>
      </c>
      <c r="F32" s="18">
        <f>'[4]帳票14－4データ'!C29</f>
        <v>1</v>
      </c>
      <c r="G32" s="19">
        <f>'[4]帳票14－4データ'!D29</f>
        <v>0</v>
      </c>
      <c r="H32" s="17">
        <f>'[4]帳票14－4データ'!E29</f>
        <v>0</v>
      </c>
      <c r="I32" s="17">
        <f>'[4]帳票14－4データ'!F29</f>
        <v>0</v>
      </c>
      <c r="J32" s="17">
        <f>'[4]帳票14－4データ'!G29</f>
        <v>0</v>
      </c>
      <c r="K32" s="17">
        <f>'[4]帳票14－4データ'!H29</f>
        <v>0</v>
      </c>
      <c r="L32" s="17">
        <f>'[4]帳票14－4データ'!I29</f>
        <v>1</v>
      </c>
      <c r="M32" s="17">
        <f>'[4]帳票14－4データ'!J29</f>
        <v>0</v>
      </c>
      <c r="N32" s="17">
        <f>'[4]帳票14－4データ'!K29</f>
        <v>0</v>
      </c>
      <c r="O32" s="17">
        <f>'[4]帳票14－4データ'!L29</f>
        <v>0</v>
      </c>
      <c r="P32" s="17">
        <f>'[4]帳票14－4データ'!M29</f>
        <v>0</v>
      </c>
    </row>
    <row r="33" spans="2:16">
      <c r="B33" s="93"/>
      <c r="C33" s="31" t="s">
        <v>11</v>
      </c>
      <c r="D33" s="16">
        <f>'[4]帳票14－4データ'!A30</f>
        <v>0</v>
      </c>
      <c r="E33" s="17">
        <f>'[4]帳票14－4データ'!B30</f>
        <v>0</v>
      </c>
      <c r="F33" s="18">
        <f>'[4]帳票14－4データ'!C30</f>
        <v>0</v>
      </c>
      <c r="G33" s="19">
        <f>'[4]帳票14－4データ'!D30</f>
        <v>0</v>
      </c>
      <c r="H33" s="17">
        <f>'[4]帳票14－4データ'!E30</f>
        <v>0</v>
      </c>
      <c r="I33" s="17">
        <f>'[4]帳票14－4データ'!F30</f>
        <v>0</v>
      </c>
      <c r="J33" s="17">
        <f>'[4]帳票14－4データ'!G30</f>
        <v>0</v>
      </c>
      <c r="K33" s="17">
        <f>'[4]帳票14－4データ'!H30</f>
        <v>0</v>
      </c>
      <c r="L33" s="17">
        <f>'[4]帳票14－4データ'!I30</f>
        <v>0</v>
      </c>
      <c r="M33" s="17">
        <f>'[4]帳票14－4データ'!J30</f>
        <v>0</v>
      </c>
      <c r="N33" s="17">
        <f>'[4]帳票14－4データ'!K30</f>
        <v>0</v>
      </c>
      <c r="O33" s="17">
        <f>'[4]帳票14－4データ'!L30</f>
        <v>0</v>
      </c>
      <c r="P33" s="17">
        <f>'[4]帳票14－4データ'!M30</f>
        <v>0</v>
      </c>
    </row>
    <row r="34" spans="2:16">
      <c r="B34" s="93"/>
      <c r="C34" s="31" t="s">
        <v>39</v>
      </c>
      <c r="D34" s="16">
        <f>'[4]帳票14－4データ'!A31</f>
        <v>0</v>
      </c>
      <c r="E34" s="17">
        <f>'[4]帳票14－4データ'!B31</f>
        <v>0</v>
      </c>
      <c r="F34" s="18">
        <f>'[4]帳票14－4データ'!C31</f>
        <v>0</v>
      </c>
      <c r="G34" s="19">
        <f>'[4]帳票14－4データ'!D31</f>
        <v>0</v>
      </c>
      <c r="H34" s="17">
        <f>'[4]帳票14－4データ'!E31</f>
        <v>0</v>
      </c>
      <c r="I34" s="17">
        <f>'[4]帳票14－4データ'!F31</f>
        <v>0</v>
      </c>
      <c r="J34" s="17">
        <f>'[4]帳票14－4データ'!G31</f>
        <v>0</v>
      </c>
      <c r="K34" s="17">
        <f>'[4]帳票14－4データ'!H31</f>
        <v>0</v>
      </c>
      <c r="L34" s="17">
        <f>'[4]帳票14－4データ'!I31</f>
        <v>0</v>
      </c>
      <c r="M34" s="17">
        <f>'[4]帳票14－4データ'!J31</f>
        <v>0</v>
      </c>
      <c r="N34" s="17">
        <f>'[4]帳票14－4データ'!K31</f>
        <v>0</v>
      </c>
      <c r="O34" s="17">
        <f>'[4]帳票14－4データ'!L31</f>
        <v>0</v>
      </c>
      <c r="P34" s="17">
        <f>'[4]帳票14－4データ'!M31</f>
        <v>0</v>
      </c>
    </row>
    <row r="35" spans="2:16">
      <c r="B35" s="93"/>
      <c r="C35" s="31" t="s">
        <v>40</v>
      </c>
      <c r="D35" s="16">
        <f>'[4]帳票14－4データ'!A32</f>
        <v>0</v>
      </c>
      <c r="E35" s="17">
        <f>'[4]帳票14－4データ'!B32</f>
        <v>0</v>
      </c>
      <c r="F35" s="18">
        <f>'[4]帳票14－4データ'!C32</f>
        <v>0</v>
      </c>
      <c r="G35" s="19">
        <f>'[4]帳票14－4データ'!D32</f>
        <v>0</v>
      </c>
      <c r="H35" s="17">
        <f>'[4]帳票14－4データ'!E32</f>
        <v>0</v>
      </c>
      <c r="I35" s="17">
        <f>'[4]帳票14－4データ'!F32</f>
        <v>0</v>
      </c>
      <c r="J35" s="17">
        <f>'[4]帳票14－4データ'!G32</f>
        <v>0</v>
      </c>
      <c r="K35" s="17">
        <f>'[4]帳票14－4データ'!H32</f>
        <v>0</v>
      </c>
      <c r="L35" s="17">
        <f>'[4]帳票14－4データ'!I32</f>
        <v>0</v>
      </c>
      <c r="M35" s="17">
        <f>'[4]帳票14－4データ'!J32</f>
        <v>0</v>
      </c>
      <c r="N35" s="17">
        <f>'[4]帳票14－4データ'!K32</f>
        <v>0</v>
      </c>
      <c r="O35" s="17">
        <f>'[4]帳票14－4データ'!L32</f>
        <v>0</v>
      </c>
      <c r="P35" s="17">
        <f>'[4]帳票14－4データ'!M32</f>
        <v>0</v>
      </c>
    </row>
    <row r="36" spans="2:16">
      <c r="B36" s="93"/>
      <c r="C36" s="31" t="s">
        <v>41</v>
      </c>
      <c r="D36" s="16">
        <f>'[4]帳票14－4データ'!A33</f>
        <v>1</v>
      </c>
      <c r="E36" s="17">
        <f>'[4]帳票14－4データ'!B33</f>
        <v>1</v>
      </c>
      <c r="F36" s="18">
        <f>'[4]帳票14－4データ'!C33</f>
        <v>0</v>
      </c>
      <c r="G36" s="19">
        <f>'[4]帳票14－4データ'!D33</f>
        <v>0</v>
      </c>
      <c r="H36" s="17">
        <f>'[4]帳票14－4データ'!E33</f>
        <v>0</v>
      </c>
      <c r="I36" s="17">
        <f>'[4]帳票14－4データ'!F33</f>
        <v>0</v>
      </c>
      <c r="J36" s="17">
        <f>'[4]帳票14－4データ'!G33</f>
        <v>0</v>
      </c>
      <c r="K36" s="17">
        <f>'[4]帳票14－4データ'!H33</f>
        <v>1</v>
      </c>
      <c r="L36" s="17">
        <f>'[4]帳票14－4データ'!I33</f>
        <v>0</v>
      </c>
      <c r="M36" s="17">
        <f>'[4]帳票14－4データ'!J33</f>
        <v>0</v>
      </c>
      <c r="N36" s="17">
        <f>'[4]帳票14－4データ'!K33</f>
        <v>0</v>
      </c>
      <c r="O36" s="17">
        <f>'[4]帳票14－4データ'!L33</f>
        <v>0</v>
      </c>
      <c r="P36" s="17">
        <f>'[4]帳票14－4データ'!M33</f>
        <v>0</v>
      </c>
    </row>
    <row r="37" spans="2:16">
      <c r="B37" s="93"/>
      <c r="C37" s="31" t="s">
        <v>42</v>
      </c>
      <c r="D37" s="16">
        <f>'[4]帳票14－4データ'!A34</f>
        <v>1</v>
      </c>
      <c r="E37" s="17">
        <f>'[4]帳票14－4データ'!B34</f>
        <v>1</v>
      </c>
      <c r="F37" s="18">
        <f>'[4]帳票14－4データ'!C34</f>
        <v>0</v>
      </c>
      <c r="G37" s="19">
        <f>'[4]帳票14－4データ'!D34</f>
        <v>1</v>
      </c>
      <c r="H37" s="17">
        <f>'[4]帳票14－4データ'!E34</f>
        <v>0</v>
      </c>
      <c r="I37" s="17">
        <f>'[4]帳票14－4データ'!F34</f>
        <v>0</v>
      </c>
      <c r="J37" s="17">
        <f>'[4]帳票14－4データ'!G34</f>
        <v>0</v>
      </c>
      <c r="K37" s="17">
        <f>'[4]帳票14－4データ'!H34</f>
        <v>0</v>
      </c>
      <c r="L37" s="17">
        <f>'[4]帳票14－4データ'!I34</f>
        <v>0</v>
      </c>
      <c r="M37" s="17">
        <f>'[4]帳票14－4データ'!J34</f>
        <v>0</v>
      </c>
      <c r="N37" s="17">
        <f>'[4]帳票14－4データ'!K34</f>
        <v>0</v>
      </c>
      <c r="O37" s="17">
        <f>'[4]帳票14－4データ'!L34</f>
        <v>0</v>
      </c>
      <c r="P37" s="17">
        <f>'[4]帳票14－4データ'!M34</f>
        <v>0</v>
      </c>
    </row>
    <row r="38" spans="2:16">
      <c r="B38" s="93"/>
      <c r="C38" s="31" t="s">
        <v>43</v>
      </c>
      <c r="D38" s="16">
        <f>'[4]帳票14－4データ'!A35</f>
        <v>0</v>
      </c>
      <c r="E38" s="17">
        <f>'[4]帳票14－4データ'!B35</f>
        <v>0</v>
      </c>
      <c r="F38" s="18">
        <f>'[4]帳票14－4データ'!C35</f>
        <v>0</v>
      </c>
      <c r="G38" s="19">
        <f>'[4]帳票14－4データ'!D35</f>
        <v>0</v>
      </c>
      <c r="H38" s="17">
        <f>'[4]帳票14－4データ'!E35</f>
        <v>0</v>
      </c>
      <c r="I38" s="17">
        <f>'[4]帳票14－4データ'!F35</f>
        <v>0</v>
      </c>
      <c r="J38" s="17">
        <f>'[4]帳票14－4データ'!G35</f>
        <v>0</v>
      </c>
      <c r="K38" s="17">
        <f>'[4]帳票14－4データ'!H35</f>
        <v>0</v>
      </c>
      <c r="L38" s="17">
        <f>'[4]帳票14－4データ'!I35</f>
        <v>0</v>
      </c>
      <c r="M38" s="17">
        <f>'[4]帳票14－4データ'!J35</f>
        <v>0</v>
      </c>
      <c r="N38" s="17">
        <f>'[4]帳票14－4データ'!K35</f>
        <v>0</v>
      </c>
      <c r="O38" s="17">
        <f>'[4]帳票14－4データ'!L35</f>
        <v>0</v>
      </c>
      <c r="P38" s="17">
        <f>'[4]帳票14－4データ'!M35</f>
        <v>0</v>
      </c>
    </row>
    <row r="39" spans="2:16" ht="14.25" thickBot="1">
      <c r="B39" s="94"/>
      <c r="C39" s="32" t="s">
        <v>10</v>
      </c>
      <c r="D39" s="22">
        <f>'[4]帳票14－4データ'!A36</f>
        <v>5</v>
      </c>
      <c r="E39" s="23">
        <f>'[4]帳票14－4データ'!B36</f>
        <v>3</v>
      </c>
      <c r="F39" s="24">
        <f>'[4]帳票14－4データ'!C36</f>
        <v>2</v>
      </c>
      <c r="G39" s="25">
        <f>'[4]帳票14－4データ'!D36</f>
        <v>2</v>
      </c>
      <c r="H39" s="23">
        <f>'[4]帳票14－4データ'!E36</f>
        <v>1</v>
      </c>
      <c r="I39" s="23">
        <f>'[4]帳票14－4データ'!F36</f>
        <v>0</v>
      </c>
      <c r="J39" s="23">
        <f>'[4]帳票14－4データ'!G36</f>
        <v>0</v>
      </c>
      <c r="K39" s="23">
        <f>'[4]帳票14－4データ'!H36</f>
        <v>1</v>
      </c>
      <c r="L39" s="23">
        <f>'[4]帳票14－4データ'!I36</f>
        <v>1</v>
      </c>
      <c r="M39" s="23">
        <f>'[4]帳票14－4データ'!J36</f>
        <v>0</v>
      </c>
      <c r="N39" s="23">
        <f>'[4]帳票14－4データ'!K36</f>
        <v>0</v>
      </c>
      <c r="O39" s="23">
        <f>'[4]帳票14－4データ'!L36</f>
        <v>0</v>
      </c>
      <c r="P39" s="23">
        <f>'[4]帳票14－4データ'!M36</f>
        <v>0</v>
      </c>
    </row>
    <row r="40" spans="2:16" ht="13.5" customHeight="1">
      <c r="B40" s="92" t="s">
        <v>48</v>
      </c>
      <c r="C40" s="26" t="s">
        <v>45</v>
      </c>
      <c r="D40" s="27">
        <f>'[4]帳票14－4データ'!A37</f>
        <v>0</v>
      </c>
      <c r="E40" s="28">
        <f>'[4]帳票14－4データ'!B37</f>
        <v>0</v>
      </c>
      <c r="F40" s="29">
        <f>'[4]帳票14－4データ'!C37</f>
        <v>0</v>
      </c>
      <c r="G40" s="30">
        <f>'[4]帳票14－4データ'!D37</f>
        <v>0</v>
      </c>
      <c r="H40" s="28">
        <f>'[4]帳票14－4データ'!E37</f>
        <v>0</v>
      </c>
      <c r="I40" s="28">
        <f>'[4]帳票14－4データ'!F37</f>
        <v>0</v>
      </c>
      <c r="J40" s="28">
        <f>'[4]帳票14－4データ'!G37</f>
        <v>0</v>
      </c>
      <c r="K40" s="28">
        <f>'[4]帳票14－4データ'!H37</f>
        <v>0</v>
      </c>
      <c r="L40" s="28">
        <f>'[4]帳票14－4データ'!I37</f>
        <v>0</v>
      </c>
      <c r="M40" s="28">
        <f>'[4]帳票14－4データ'!J37</f>
        <v>0</v>
      </c>
      <c r="N40" s="28">
        <f>'[4]帳票14－4データ'!K37</f>
        <v>0</v>
      </c>
      <c r="O40" s="28">
        <f>'[4]帳票14－4データ'!L37</f>
        <v>0</v>
      </c>
      <c r="P40" s="28">
        <f>'[4]帳票14－4データ'!M37</f>
        <v>0</v>
      </c>
    </row>
    <row r="41" spans="2:16">
      <c r="B41" s="93"/>
      <c r="C41" s="31" t="s">
        <v>37</v>
      </c>
      <c r="D41" s="16">
        <f>'[4]帳票14－4データ'!A38</f>
        <v>0</v>
      </c>
      <c r="E41" s="17">
        <f>'[4]帳票14－4データ'!B38</f>
        <v>0</v>
      </c>
      <c r="F41" s="18">
        <f>'[4]帳票14－4データ'!C38</f>
        <v>0</v>
      </c>
      <c r="G41" s="19">
        <f>'[4]帳票14－4データ'!D38</f>
        <v>0</v>
      </c>
      <c r="H41" s="17">
        <f>'[4]帳票14－4データ'!E38</f>
        <v>0</v>
      </c>
      <c r="I41" s="17">
        <f>'[4]帳票14－4データ'!F38</f>
        <v>0</v>
      </c>
      <c r="J41" s="17">
        <f>'[4]帳票14－4データ'!G38</f>
        <v>0</v>
      </c>
      <c r="K41" s="17">
        <f>'[4]帳票14－4データ'!H38</f>
        <v>0</v>
      </c>
      <c r="L41" s="17">
        <f>'[4]帳票14－4データ'!I38</f>
        <v>0</v>
      </c>
      <c r="M41" s="17">
        <f>'[4]帳票14－4データ'!J38</f>
        <v>0</v>
      </c>
      <c r="N41" s="17">
        <f>'[4]帳票14－4データ'!K38</f>
        <v>0</v>
      </c>
      <c r="O41" s="17">
        <f>'[4]帳票14－4データ'!L38</f>
        <v>0</v>
      </c>
      <c r="P41" s="17">
        <f>'[4]帳票14－4データ'!M38</f>
        <v>0</v>
      </c>
    </row>
    <row r="42" spans="2:16">
      <c r="B42" s="93"/>
      <c r="C42" s="31" t="s">
        <v>46</v>
      </c>
      <c r="D42" s="16">
        <f>'[4]帳票14－4データ'!A39</f>
        <v>0</v>
      </c>
      <c r="E42" s="17">
        <f>'[4]帳票14－4データ'!B39</f>
        <v>0</v>
      </c>
      <c r="F42" s="18">
        <f>'[4]帳票14－4データ'!C39</f>
        <v>0</v>
      </c>
      <c r="G42" s="19">
        <f>'[4]帳票14－4データ'!D39</f>
        <v>0</v>
      </c>
      <c r="H42" s="17">
        <f>'[4]帳票14－4データ'!E39</f>
        <v>0</v>
      </c>
      <c r="I42" s="17">
        <f>'[4]帳票14－4データ'!F39</f>
        <v>0</v>
      </c>
      <c r="J42" s="17">
        <f>'[4]帳票14－4データ'!G39</f>
        <v>0</v>
      </c>
      <c r="K42" s="17">
        <f>'[4]帳票14－4データ'!H39</f>
        <v>0</v>
      </c>
      <c r="L42" s="17">
        <f>'[4]帳票14－4データ'!I39</f>
        <v>0</v>
      </c>
      <c r="M42" s="17">
        <f>'[4]帳票14－4データ'!J39</f>
        <v>0</v>
      </c>
      <c r="N42" s="17">
        <f>'[4]帳票14－4データ'!K39</f>
        <v>0</v>
      </c>
      <c r="O42" s="17">
        <f>'[4]帳票14－4データ'!L39</f>
        <v>0</v>
      </c>
      <c r="P42" s="17">
        <f>'[4]帳票14－4データ'!M39</f>
        <v>0</v>
      </c>
    </row>
    <row r="43" spans="2:16">
      <c r="B43" s="93"/>
      <c r="C43" s="31" t="s">
        <v>38</v>
      </c>
      <c r="D43" s="16">
        <f>'[4]帳票14－4データ'!A40</f>
        <v>7</v>
      </c>
      <c r="E43" s="17">
        <f>'[4]帳票14－4データ'!B40</f>
        <v>6</v>
      </c>
      <c r="F43" s="18">
        <f>'[4]帳票14－4データ'!C40</f>
        <v>1</v>
      </c>
      <c r="G43" s="19">
        <f>'[4]帳票14－4データ'!D40</f>
        <v>1</v>
      </c>
      <c r="H43" s="17">
        <f>'[4]帳票14－4データ'!E40</f>
        <v>0</v>
      </c>
      <c r="I43" s="17">
        <f>'[4]帳票14－4データ'!F40</f>
        <v>1</v>
      </c>
      <c r="J43" s="17">
        <f>'[4]帳票14－4データ'!G40</f>
        <v>0</v>
      </c>
      <c r="K43" s="17">
        <f>'[4]帳票14－4データ'!H40</f>
        <v>3</v>
      </c>
      <c r="L43" s="17">
        <f>'[4]帳票14－4データ'!I40</f>
        <v>0</v>
      </c>
      <c r="M43" s="17">
        <f>'[4]帳票14－4データ'!J40</f>
        <v>0</v>
      </c>
      <c r="N43" s="17">
        <f>'[4]帳票14－4データ'!K40</f>
        <v>1</v>
      </c>
      <c r="O43" s="17">
        <f>'[4]帳票14－4データ'!L40</f>
        <v>1</v>
      </c>
      <c r="P43" s="17">
        <f>'[4]帳票14－4データ'!M40</f>
        <v>0</v>
      </c>
    </row>
    <row r="44" spans="2:16">
      <c r="B44" s="93"/>
      <c r="C44" s="31" t="s">
        <v>39</v>
      </c>
      <c r="D44" s="16">
        <f>'[4]帳票14－4データ'!A41</f>
        <v>3</v>
      </c>
      <c r="E44" s="17">
        <f>'[4]帳票14－4データ'!B41</f>
        <v>3</v>
      </c>
      <c r="F44" s="18">
        <f>'[4]帳票14－4データ'!C41</f>
        <v>0</v>
      </c>
      <c r="G44" s="19">
        <f>'[4]帳票14－4データ'!D41</f>
        <v>3</v>
      </c>
      <c r="H44" s="17">
        <f>'[4]帳票14－4データ'!E41</f>
        <v>0</v>
      </c>
      <c r="I44" s="17">
        <f>'[4]帳票14－4データ'!F41</f>
        <v>0</v>
      </c>
      <c r="J44" s="17">
        <f>'[4]帳票14－4データ'!G41</f>
        <v>0</v>
      </c>
      <c r="K44" s="17">
        <f>'[4]帳票14－4データ'!H41</f>
        <v>0</v>
      </c>
      <c r="L44" s="17">
        <f>'[4]帳票14－4データ'!I41</f>
        <v>0</v>
      </c>
      <c r="M44" s="17">
        <f>'[4]帳票14－4データ'!J41</f>
        <v>0</v>
      </c>
      <c r="N44" s="17">
        <f>'[4]帳票14－4データ'!K41</f>
        <v>0</v>
      </c>
      <c r="O44" s="17">
        <f>'[4]帳票14－4データ'!L41</f>
        <v>0</v>
      </c>
      <c r="P44" s="17">
        <f>'[4]帳票14－4データ'!M41</f>
        <v>0</v>
      </c>
    </row>
    <row r="45" spans="2:16">
      <c r="B45" s="93"/>
      <c r="C45" s="31" t="s">
        <v>40</v>
      </c>
      <c r="D45" s="16">
        <f>'[4]帳票14－4データ'!A42</f>
        <v>7</v>
      </c>
      <c r="E45" s="17">
        <f>'[4]帳票14－4データ'!B42</f>
        <v>7</v>
      </c>
      <c r="F45" s="18">
        <f>'[4]帳票14－4データ'!C42</f>
        <v>0</v>
      </c>
      <c r="G45" s="19">
        <f>'[4]帳票14－4データ'!D42</f>
        <v>2</v>
      </c>
      <c r="H45" s="17">
        <f>'[4]帳票14－4データ'!E42</f>
        <v>0</v>
      </c>
      <c r="I45" s="17">
        <f>'[4]帳票14－4データ'!F42</f>
        <v>2</v>
      </c>
      <c r="J45" s="17">
        <f>'[4]帳票14－4データ'!G42</f>
        <v>0</v>
      </c>
      <c r="K45" s="17">
        <f>'[4]帳票14－4データ'!H42</f>
        <v>2</v>
      </c>
      <c r="L45" s="17">
        <f>'[4]帳票14－4データ'!I42</f>
        <v>0</v>
      </c>
      <c r="M45" s="17">
        <f>'[4]帳票14－4データ'!J42</f>
        <v>1</v>
      </c>
      <c r="N45" s="17">
        <f>'[4]帳票14－4データ'!K42</f>
        <v>0</v>
      </c>
      <c r="O45" s="17">
        <f>'[4]帳票14－4データ'!L42</f>
        <v>0</v>
      </c>
      <c r="P45" s="17">
        <f>'[4]帳票14－4データ'!M42</f>
        <v>0</v>
      </c>
    </row>
    <row r="46" spans="2:16">
      <c r="B46" s="93"/>
      <c r="C46" s="31" t="s">
        <v>41</v>
      </c>
      <c r="D46" s="16">
        <f>'[4]帳票14－4データ'!A43</f>
        <v>7</v>
      </c>
      <c r="E46" s="17">
        <f>'[4]帳票14－4データ'!B43</f>
        <v>7</v>
      </c>
      <c r="F46" s="18">
        <f>'[4]帳票14－4データ'!C43</f>
        <v>0</v>
      </c>
      <c r="G46" s="19">
        <f>'[4]帳票14－4データ'!D43</f>
        <v>2</v>
      </c>
      <c r="H46" s="17">
        <f>'[4]帳票14－4データ'!E43</f>
        <v>0</v>
      </c>
      <c r="I46" s="17">
        <f>'[4]帳票14－4データ'!F43</f>
        <v>3</v>
      </c>
      <c r="J46" s="17">
        <f>'[4]帳票14－4データ'!G43</f>
        <v>0</v>
      </c>
      <c r="K46" s="17">
        <f>'[4]帳票14－4データ'!H43</f>
        <v>2</v>
      </c>
      <c r="L46" s="17">
        <f>'[4]帳票14－4データ'!I43</f>
        <v>0</v>
      </c>
      <c r="M46" s="17">
        <f>'[4]帳票14－4データ'!J43</f>
        <v>0</v>
      </c>
      <c r="N46" s="17">
        <f>'[4]帳票14－4データ'!K43</f>
        <v>0</v>
      </c>
      <c r="O46" s="17">
        <f>'[4]帳票14－4データ'!L43</f>
        <v>0</v>
      </c>
      <c r="P46" s="17">
        <f>'[4]帳票14－4データ'!M43</f>
        <v>0</v>
      </c>
    </row>
    <row r="47" spans="2:16">
      <c r="B47" s="93"/>
      <c r="C47" s="31" t="s">
        <v>42</v>
      </c>
      <c r="D47" s="16">
        <f>'[4]帳票14－4データ'!A44</f>
        <v>0</v>
      </c>
      <c r="E47" s="17">
        <f>'[4]帳票14－4データ'!B44</f>
        <v>0</v>
      </c>
      <c r="F47" s="18">
        <f>'[4]帳票14－4データ'!C44</f>
        <v>0</v>
      </c>
      <c r="G47" s="19">
        <f>'[4]帳票14－4データ'!D44</f>
        <v>0</v>
      </c>
      <c r="H47" s="17">
        <f>'[4]帳票14－4データ'!E44</f>
        <v>0</v>
      </c>
      <c r="I47" s="17">
        <f>'[4]帳票14－4データ'!F44</f>
        <v>0</v>
      </c>
      <c r="J47" s="17">
        <f>'[4]帳票14－4データ'!G44</f>
        <v>0</v>
      </c>
      <c r="K47" s="17">
        <f>'[4]帳票14－4データ'!H44</f>
        <v>0</v>
      </c>
      <c r="L47" s="17">
        <f>'[4]帳票14－4データ'!I44</f>
        <v>0</v>
      </c>
      <c r="M47" s="17">
        <f>'[4]帳票14－4データ'!J44</f>
        <v>0</v>
      </c>
      <c r="N47" s="17">
        <f>'[4]帳票14－4データ'!K44</f>
        <v>0</v>
      </c>
      <c r="O47" s="17">
        <f>'[4]帳票14－4データ'!L44</f>
        <v>0</v>
      </c>
      <c r="P47" s="17">
        <f>'[4]帳票14－4データ'!M44</f>
        <v>0</v>
      </c>
    </row>
    <row r="48" spans="2:16">
      <c r="B48" s="93"/>
      <c r="C48" s="31" t="s">
        <v>43</v>
      </c>
      <c r="D48" s="16">
        <f>'[4]帳票14－4データ'!A45</f>
        <v>2</v>
      </c>
      <c r="E48" s="17">
        <f>'[4]帳票14－4データ'!B45</f>
        <v>2</v>
      </c>
      <c r="F48" s="18">
        <f>'[4]帳票14－4データ'!C45</f>
        <v>0</v>
      </c>
      <c r="G48" s="19">
        <f>'[4]帳票14－4データ'!D45</f>
        <v>0</v>
      </c>
      <c r="H48" s="17">
        <f>'[4]帳票14－4データ'!E45</f>
        <v>0</v>
      </c>
      <c r="I48" s="17">
        <f>'[4]帳票14－4データ'!F45</f>
        <v>2</v>
      </c>
      <c r="J48" s="17">
        <f>'[4]帳票14－4データ'!G45</f>
        <v>0</v>
      </c>
      <c r="K48" s="17">
        <f>'[4]帳票14－4データ'!H45</f>
        <v>0</v>
      </c>
      <c r="L48" s="17">
        <f>'[4]帳票14－4データ'!I45</f>
        <v>0</v>
      </c>
      <c r="M48" s="17">
        <f>'[4]帳票14－4データ'!J45</f>
        <v>0</v>
      </c>
      <c r="N48" s="17">
        <f>'[4]帳票14－4データ'!K45</f>
        <v>0</v>
      </c>
      <c r="O48" s="17">
        <f>'[4]帳票14－4データ'!L45</f>
        <v>0</v>
      </c>
      <c r="P48" s="17">
        <f>'[4]帳票14－4データ'!M45</f>
        <v>0</v>
      </c>
    </row>
    <row r="49" spans="2:16" ht="14.25" thickBot="1">
      <c r="B49" s="94"/>
      <c r="C49" s="32" t="s">
        <v>10</v>
      </c>
      <c r="D49" s="22">
        <f>'[4]帳票14－4データ'!A46</f>
        <v>26</v>
      </c>
      <c r="E49" s="23">
        <f>'[4]帳票14－4データ'!B46</f>
        <v>25</v>
      </c>
      <c r="F49" s="24">
        <f>'[4]帳票14－4データ'!C46</f>
        <v>1</v>
      </c>
      <c r="G49" s="25">
        <f>'[4]帳票14－4データ'!D46</f>
        <v>8</v>
      </c>
      <c r="H49" s="23">
        <f>'[4]帳票14－4データ'!E46</f>
        <v>0</v>
      </c>
      <c r="I49" s="23">
        <f>'[4]帳票14－4データ'!F46</f>
        <v>8</v>
      </c>
      <c r="J49" s="23">
        <f>'[4]帳票14－4データ'!G46</f>
        <v>0</v>
      </c>
      <c r="K49" s="23">
        <f>'[4]帳票14－4データ'!H46</f>
        <v>7</v>
      </c>
      <c r="L49" s="23">
        <f>'[4]帳票14－4データ'!I46</f>
        <v>0</v>
      </c>
      <c r="M49" s="23">
        <f>'[4]帳票14－4データ'!J46</f>
        <v>1</v>
      </c>
      <c r="N49" s="23">
        <f>'[4]帳票14－4データ'!K46</f>
        <v>1</v>
      </c>
      <c r="O49" s="23">
        <f>'[4]帳票14－4データ'!L46</f>
        <v>1</v>
      </c>
      <c r="P49" s="23">
        <f>'[4]帳票14－4データ'!M46</f>
        <v>0</v>
      </c>
    </row>
    <row r="50" spans="2:16" ht="14.25" thickBot="1">
      <c r="B50" s="83" t="s">
        <v>49</v>
      </c>
      <c r="C50" s="84"/>
      <c r="D50" s="33">
        <f>'[4]帳票14－4データ'!A47</f>
        <v>201</v>
      </c>
      <c r="E50" s="34">
        <f>'[4]帳票14－4データ'!B47</f>
        <v>167</v>
      </c>
      <c r="F50" s="35">
        <f>'[4]帳票14－4データ'!C47</f>
        <v>34</v>
      </c>
      <c r="G50" s="36">
        <f>'[4]帳票14－4データ'!D47</f>
        <v>45</v>
      </c>
      <c r="H50" s="34">
        <f>'[4]帳票14－4データ'!E47</f>
        <v>10</v>
      </c>
      <c r="I50" s="34">
        <f>'[4]帳票14－4データ'!F47</f>
        <v>46</v>
      </c>
      <c r="J50" s="34">
        <f>'[4]帳票14－4データ'!G47</f>
        <v>9</v>
      </c>
      <c r="K50" s="34">
        <f>'[4]帳票14－4データ'!H47</f>
        <v>34</v>
      </c>
      <c r="L50" s="34">
        <f>'[4]帳票14－4データ'!I47</f>
        <v>8</v>
      </c>
      <c r="M50" s="34">
        <f>'[4]帳票14－4データ'!J47</f>
        <v>27</v>
      </c>
      <c r="N50" s="34">
        <f>'[4]帳票14－4データ'!K47</f>
        <v>6</v>
      </c>
      <c r="O50" s="34">
        <f>'[4]帳票14－4データ'!L47</f>
        <v>15</v>
      </c>
      <c r="P50" s="34">
        <f>'[4]帳票14－4データ'!M47</f>
        <v>1</v>
      </c>
    </row>
    <row r="51" spans="2:16" ht="14.25" thickBo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2:16">
      <c r="B52" s="8"/>
      <c r="C52" s="9" t="s">
        <v>50</v>
      </c>
      <c r="D52" s="10">
        <f>'[4]帳票14－4データ'!A48</f>
        <v>7</v>
      </c>
      <c r="E52" s="11">
        <f>'[4]帳票14－4データ'!B48</f>
        <v>6</v>
      </c>
      <c r="F52" s="12">
        <f>'[4]帳票14－4データ'!C48</f>
        <v>1</v>
      </c>
      <c r="G52" s="13">
        <f>'[4]帳票14－4データ'!D48</f>
        <v>3</v>
      </c>
      <c r="H52" s="11">
        <f>'[4]帳票14－4データ'!E48</f>
        <v>1</v>
      </c>
      <c r="I52" s="11">
        <f>'[4]帳票14－4データ'!F48</f>
        <v>1</v>
      </c>
      <c r="J52" s="11">
        <f>'[4]帳票14－4データ'!G48</f>
        <v>0</v>
      </c>
      <c r="K52" s="11">
        <f>'[4]帳票14－4データ'!H48</f>
        <v>1</v>
      </c>
      <c r="L52" s="11">
        <f>'[4]帳票14－4データ'!I48</f>
        <v>0</v>
      </c>
      <c r="M52" s="11">
        <f>'[4]帳票14－4データ'!J48</f>
        <v>0</v>
      </c>
      <c r="N52" s="11">
        <f>'[4]帳票14－4データ'!K48</f>
        <v>0</v>
      </c>
      <c r="O52" s="11">
        <f>'[4]帳票14－4データ'!L48</f>
        <v>1</v>
      </c>
      <c r="P52" s="11">
        <f>'[4]帳票14－4データ'!M48</f>
        <v>0</v>
      </c>
    </row>
    <row r="53" spans="2:16">
      <c r="B53" s="14"/>
      <c r="C53" s="15" t="s">
        <v>51</v>
      </c>
      <c r="D53" s="16">
        <f>'[4]帳票14－4データ'!A49</f>
        <v>1</v>
      </c>
      <c r="E53" s="17">
        <f>'[4]帳票14－4データ'!B49</f>
        <v>1</v>
      </c>
      <c r="F53" s="18">
        <f>'[4]帳票14－4データ'!C49</f>
        <v>0</v>
      </c>
      <c r="G53" s="19">
        <f>'[4]帳票14－4データ'!D49</f>
        <v>1</v>
      </c>
      <c r="H53" s="17">
        <f>'[4]帳票14－4データ'!E49</f>
        <v>0</v>
      </c>
      <c r="I53" s="17">
        <f>'[4]帳票14－4データ'!F49</f>
        <v>0</v>
      </c>
      <c r="J53" s="17">
        <f>'[4]帳票14－4データ'!G49</f>
        <v>0</v>
      </c>
      <c r="K53" s="17">
        <f>'[4]帳票14－4データ'!H49</f>
        <v>0</v>
      </c>
      <c r="L53" s="17">
        <f>'[4]帳票14－4データ'!I49</f>
        <v>0</v>
      </c>
      <c r="M53" s="17">
        <f>'[4]帳票14－4データ'!J49</f>
        <v>0</v>
      </c>
      <c r="N53" s="17">
        <f>'[4]帳票14－4データ'!K49</f>
        <v>0</v>
      </c>
      <c r="O53" s="17">
        <f>'[4]帳票14－4データ'!L49</f>
        <v>0</v>
      </c>
      <c r="P53" s="17">
        <f>'[4]帳票14－4データ'!M49</f>
        <v>0</v>
      </c>
    </row>
    <row r="54" spans="2:16">
      <c r="B54" s="14"/>
      <c r="C54" s="15" t="s">
        <v>52</v>
      </c>
      <c r="D54" s="16">
        <f>'[4]帳票14－4データ'!A50</f>
        <v>4</v>
      </c>
      <c r="E54" s="17">
        <f>'[4]帳票14－4データ'!B50</f>
        <v>3</v>
      </c>
      <c r="F54" s="18">
        <f>'[4]帳票14－4データ'!C50</f>
        <v>1</v>
      </c>
      <c r="G54" s="19">
        <f>'[4]帳票14－4データ'!D50</f>
        <v>1</v>
      </c>
      <c r="H54" s="17">
        <f>'[4]帳票14－4データ'!E50</f>
        <v>0</v>
      </c>
      <c r="I54" s="17">
        <f>'[4]帳票14－4データ'!F50</f>
        <v>1</v>
      </c>
      <c r="J54" s="17">
        <f>'[4]帳票14－4データ'!G50</f>
        <v>0</v>
      </c>
      <c r="K54" s="17">
        <f>'[4]帳票14－4データ'!H50</f>
        <v>1</v>
      </c>
      <c r="L54" s="17">
        <f>'[4]帳票14－4データ'!I50</f>
        <v>1</v>
      </c>
      <c r="M54" s="17">
        <f>'[4]帳票14－4データ'!J50</f>
        <v>0</v>
      </c>
      <c r="N54" s="17">
        <f>'[4]帳票14－4データ'!K50</f>
        <v>0</v>
      </c>
      <c r="O54" s="17">
        <f>'[4]帳票14－4データ'!L50</f>
        <v>0</v>
      </c>
      <c r="P54" s="17">
        <f>'[4]帳票14－4データ'!M50</f>
        <v>0</v>
      </c>
    </row>
    <row r="55" spans="2:16">
      <c r="B55" s="14"/>
      <c r="C55" s="15" t="s">
        <v>53</v>
      </c>
      <c r="D55" s="16">
        <f>'[4]帳票14－4データ'!A51</f>
        <v>37</v>
      </c>
      <c r="E55" s="17">
        <f>'[4]帳票14－4データ'!B51</f>
        <v>31</v>
      </c>
      <c r="F55" s="18">
        <f>'[4]帳票14－4データ'!C51</f>
        <v>6</v>
      </c>
      <c r="G55" s="19">
        <f>'[4]帳票14－4データ'!D51</f>
        <v>3</v>
      </c>
      <c r="H55" s="17">
        <f>'[4]帳票14－4データ'!E51</f>
        <v>3</v>
      </c>
      <c r="I55" s="17">
        <f>'[4]帳票14－4データ'!F51</f>
        <v>9</v>
      </c>
      <c r="J55" s="17">
        <f>'[4]帳票14－4データ'!G51</f>
        <v>1</v>
      </c>
      <c r="K55" s="17">
        <f>'[4]帳票14－4データ'!H51</f>
        <v>8</v>
      </c>
      <c r="L55" s="17">
        <f>'[4]帳票14－4データ'!I51</f>
        <v>1</v>
      </c>
      <c r="M55" s="17">
        <f>'[4]帳票14－4データ'!J51</f>
        <v>8</v>
      </c>
      <c r="N55" s="17">
        <f>'[4]帳票14－4データ'!K51</f>
        <v>1</v>
      </c>
      <c r="O55" s="17">
        <f>'[4]帳票14－4データ'!L51</f>
        <v>3</v>
      </c>
      <c r="P55" s="17">
        <f>'[4]帳票14－4データ'!M51</f>
        <v>0</v>
      </c>
    </row>
    <row r="56" spans="2:16">
      <c r="B56" s="14"/>
      <c r="C56" s="15" t="s">
        <v>54</v>
      </c>
      <c r="D56" s="16">
        <f>'[4]帳票14－4データ'!A52</f>
        <v>32</v>
      </c>
      <c r="E56" s="17">
        <f>'[4]帳票14－4データ'!B52</f>
        <v>27</v>
      </c>
      <c r="F56" s="18">
        <f>'[4]帳票14－4データ'!C52</f>
        <v>5</v>
      </c>
      <c r="G56" s="19">
        <f>'[4]帳票14－4データ'!D52</f>
        <v>10</v>
      </c>
      <c r="H56" s="17">
        <f>'[4]帳票14－4データ'!E52</f>
        <v>1</v>
      </c>
      <c r="I56" s="17">
        <f>'[4]帳票14－4データ'!F52</f>
        <v>8</v>
      </c>
      <c r="J56" s="17">
        <f>'[4]帳票14－4データ'!G52</f>
        <v>2</v>
      </c>
      <c r="K56" s="17">
        <f>'[4]帳票14－4データ'!H52</f>
        <v>3</v>
      </c>
      <c r="L56" s="17">
        <f>'[4]帳票14－4データ'!I52</f>
        <v>1</v>
      </c>
      <c r="M56" s="17">
        <f>'[4]帳票14－4データ'!J52</f>
        <v>4</v>
      </c>
      <c r="N56" s="17">
        <f>'[4]帳票14－4データ'!K52</f>
        <v>1</v>
      </c>
      <c r="O56" s="17">
        <f>'[4]帳票14－4データ'!L52</f>
        <v>2</v>
      </c>
      <c r="P56" s="17">
        <f>'[4]帳票14－4データ'!M52</f>
        <v>0</v>
      </c>
    </row>
    <row r="57" spans="2:16">
      <c r="B57" s="14"/>
      <c r="C57" s="15" t="s">
        <v>55</v>
      </c>
      <c r="D57" s="16">
        <f>'[4]帳票14－4データ'!A53</f>
        <v>61</v>
      </c>
      <c r="E57" s="17">
        <f>'[4]帳票14－4データ'!B53</f>
        <v>51</v>
      </c>
      <c r="F57" s="18">
        <f>'[4]帳票14－4データ'!C53</f>
        <v>10</v>
      </c>
      <c r="G57" s="19">
        <f>'[4]帳票14－4データ'!D53</f>
        <v>19</v>
      </c>
      <c r="H57" s="17">
        <f>'[4]帳票14－4データ'!E53</f>
        <v>3</v>
      </c>
      <c r="I57" s="17">
        <f>'[4]帳票14－4データ'!F53</f>
        <v>13</v>
      </c>
      <c r="J57" s="17">
        <f>'[4]帳票14－4データ'!G53</f>
        <v>4</v>
      </c>
      <c r="K57" s="17">
        <f>'[4]帳票14－4データ'!H53</f>
        <v>12</v>
      </c>
      <c r="L57" s="17">
        <f>'[4]帳票14－4データ'!I53</f>
        <v>3</v>
      </c>
      <c r="M57" s="17">
        <f>'[4]帳票14－4データ'!J53</f>
        <v>6</v>
      </c>
      <c r="N57" s="17">
        <f>'[4]帳票14－4データ'!K53</f>
        <v>0</v>
      </c>
      <c r="O57" s="17">
        <f>'[4]帳票14－4データ'!L53</f>
        <v>1</v>
      </c>
      <c r="P57" s="17">
        <f>'[4]帳票14－4データ'!M53</f>
        <v>0</v>
      </c>
    </row>
    <row r="58" spans="2:16">
      <c r="B58" s="14"/>
      <c r="C58" s="15" t="s">
        <v>56</v>
      </c>
      <c r="D58" s="16">
        <f>'[4]帳票14－4データ'!A54</f>
        <v>11</v>
      </c>
      <c r="E58" s="17">
        <f>'[4]帳票14－4データ'!B54</f>
        <v>11</v>
      </c>
      <c r="F58" s="18">
        <f>'[4]帳票14－4データ'!C54</f>
        <v>0</v>
      </c>
      <c r="G58" s="19">
        <f>'[4]帳票14－4データ'!D54</f>
        <v>3</v>
      </c>
      <c r="H58" s="17">
        <f>'[4]帳票14－4データ'!E54</f>
        <v>0</v>
      </c>
      <c r="I58" s="17">
        <f>'[4]帳票14－4データ'!F54</f>
        <v>4</v>
      </c>
      <c r="J58" s="17">
        <f>'[4]帳票14－4データ'!G54</f>
        <v>0</v>
      </c>
      <c r="K58" s="17">
        <f>'[4]帳票14－4データ'!H54</f>
        <v>4</v>
      </c>
      <c r="L58" s="17">
        <f>'[4]帳票14－4データ'!I54</f>
        <v>0</v>
      </c>
      <c r="M58" s="17">
        <f>'[4]帳票14－4データ'!J54</f>
        <v>0</v>
      </c>
      <c r="N58" s="17">
        <f>'[4]帳票14－4データ'!K54</f>
        <v>0</v>
      </c>
      <c r="O58" s="17">
        <f>'[4]帳票14－4データ'!L54</f>
        <v>0</v>
      </c>
      <c r="P58" s="17">
        <f>'[4]帳票14－4データ'!M54</f>
        <v>0</v>
      </c>
    </row>
    <row r="59" spans="2:16">
      <c r="B59" s="14"/>
      <c r="C59" s="15" t="s">
        <v>61</v>
      </c>
      <c r="D59" s="16">
        <f>'[4]帳票14－4データ'!A55</f>
        <v>1</v>
      </c>
      <c r="E59" s="17">
        <f>'[4]帳票14－4データ'!B55</f>
        <v>1</v>
      </c>
      <c r="F59" s="18">
        <f>'[4]帳票14－4データ'!C55</f>
        <v>0</v>
      </c>
      <c r="G59" s="19">
        <f>'[4]帳票14－4データ'!D55</f>
        <v>1</v>
      </c>
      <c r="H59" s="17">
        <f>'[4]帳票14－4データ'!E55</f>
        <v>0</v>
      </c>
      <c r="I59" s="17">
        <f>'[4]帳票14－4データ'!F55</f>
        <v>0</v>
      </c>
      <c r="J59" s="17">
        <f>'[4]帳票14－4データ'!G55</f>
        <v>0</v>
      </c>
      <c r="K59" s="17">
        <f>'[4]帳票14－4データ'!H55</f>
        <v>0</v>
      </c>
      <c r="L59" s="17">
        <f>'[4]帳票14－4データ'!I55</f>
        <v>0</v>
      </c>
      <c r="M59" s="17">
        <f>'[4]帳票14－4データ'!J55</f>
        <v>0</v>
      </c>
      <c r="N59" s="17">
        <f>'[4]帳票14－4データ'!K55</f>
        <v>0</v>
      </c>
      <c r="O59" s="17">
        <f>'[4]帳票14－4データ'!L55</f>
        <v>0</v>
      </c>
      <c r="P59" s="17">
        <f>'[4]帳票14－4データ'!M55</f>
        <v>0</v>
      </c>
    </row>
    <row r="60" spans="2:16" ht="14.25" thickBot="1">
      <c r="B60" s="37"/>
      <c r="C60" s="38" t="s">
        <v>62</v>
      </c>
      <c r="D60" s="22">
        <f>'[4]帳票14－4データ'!A56</f>
        <v>9</v>
      </c>
      <c r="E60" s="23">
        <f>'[4]帳票14－4データ'!B56</f>
        <v>8</v>
      </c>
      <c r="F60" s="24">
        <f>'[4]帳票14－4データ'!C56</f>
        <v>1</v>
      </c>
      <c r="G60" s="25">
        <f>'[4]帳票14－4データ'!D56</f>
        <v>1</v>
      </c>
      <c r="H60" s="23">
        <f>'[4]帳票14－4データ'!E56</f>
        <v>0</v>
      </c>
      <c r="I60" s="23">
        <f>'[4]帳票14－4データ'!F56</f>
        <v>5</v>
      </c>
      <c r="J60" s="23">
        <f>'[4]帳票14－4データ'!G56</f>
        <v>0</v>
      </c>
      <c r="K60" s="23">
        <f>'[4]帳票14－4データ'!H56</f>
        <v>1</v>
      </c>
      <c r="L60" s="23">
        <f>'[4]帳票14－4データ'!I56</f>
        <v>0</v>
      </c>
      <c r="M60" s="23">
        <f>'[4]帳票14－4データ'!J56</f>
        <v>0</v>
      </c>
      <c r="N60" s="23">
        <f>'[4]帳票14－4データ'!K56</f>
        <v>1</v>
      </c>
      <c r="O60" s="23">
        <f>'[4]帳票14－4データ'!L56</f>
        <v>1</v>
      </c>
      <c r="P60" s="23">
        <f>'[4]帳票14－4データ'!M56</f>
        <v>0</v>
      </c>
    </row>
    <row r="61" spans="2:16" ht="14.25" thickBot="1">
      <c r="B61" s="83" t="s">
        <v>63</v>
      </c>
      <c r="C61" s="84"/>
      <c r="D61" s="33">
        <f>'[4]帳票14－4データ'!A57</f>
        <v>163</v>
      </c>
      <c r="E61" s="34">
        <f>'[4]帳票14－4データ'!B57</f>
        <v>139</v>
      </c>
      <c r="F61" s="35">
        <f>'[4]帳票14－4データ'!C57</f>
        <v>24</v>
      </c>
      <c r="G61" s="36">
        <f>'[4]帳票14－4データ'!D57</f>
        <v>42</v>
      </c>
      <c r="H61" s="34">
        <f>'[4]帳票14－4データ'!E57</f>
        <v>8</v>
      </c>
      <c r="I61" s="34">
        <f>'[4]帳票14－4データ'!F57</f>
        <v>41</v>
      </c>
      <c r="J61" s="34">
        <f>'[4]帳票14－4データ'!G57</f>
        <v>7</v>
      </c>
      <c r="K61" s="34">
        <f>'[4]帳票14－4データ'!H57</f>
        <v>30</v>
      </c>
      <c r="L61" s="34">
        <f>'[4]帳票14－4データ'!I57</f>
        <v>6</v>
      </c>
      <c r="M61" s="34">
        <f>'[4]帳票14－4データ'!J57</f>
        <v>18</v>
      </c>
      <c r="N61" s="34">
        <f>'[4]帳票14－4データ'!K57</f>
        <v>3</v>
      </c>
      <c r="O61" s="34">
        <f>'[4]帳票14－4データ'!L57</f>
        <v>8</v>
      </c>
      <c r="P61" s="34">
        <f>'[4]帳票14－4データ'!M57</f>
        <v>0</v>
      </c>
    </row>
  </sheetData>
  <mergeCells count="14">
    <mergeCell ref="B51:P51"/>
    <mergeCell ref="B61:C61"/>
    <mergeCell ref="O2:P2"/>
    <mergeCell ref="B10:B19"/>
    <mergeCell ref="B20:B29"/>
    <mergeCell ref="B30:B39"/>
    <mergeCell ref="B40:B49"/>
    <mergeCell ref="B50:C50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zoomScaleNormal="100" zoomScaleSheetLayoutView="95" workbookViewId="0"/>
  </sheetViews>
  <sheetFormatPr defaultRowHeight="13.5"/>
  <cols>
    <col min="1" max="1" width="2.75" style="80" customWidth="1"/>
    <col min="2" max="2" width="4.625" style="80" customWidth="1"/>
    <col min="3" max="3" width="16.875" style="80" bestFit="1" customWidth="1"/>
    <col min="4" max="14" width="6.875" style="80" customWidth="1"/>
    <col min="15" max="16384" width="9" style="80"/>
  </cols>
  <sheetData>
    <row r="1" spans="2:14" ht="14.25" thickBot="1">
      <c r="B1" s="80" t="s">
        <v>25</v>
      </c>
    </row>
    <row r="2" spans="2:14" ht="13.5" customHeight="1">
      <c r="B2" s="117" t="s">
        <v>0</v>
      </c>
      <c r="C2" s="118"/>
      <c r="D2" s="121" t="s">
        <v>1</v>
      </c>
      <c r="E2" s="122"/>
      <c r="F2" s="123"/>
      <c r="G2" s="112" t="s">
        <v>17</v>
      </c>
      <c r="H2" s="112"/>
      <c r="I2" s="112" t="s">
        <v>18</v>
      </c>
      <c r="J2" s="112"/>
      <c r="K2" s="112" t="s">
        <v>19</v>
      </c>
      <c r="L2" s="112"/>
      <c r="M2" s="112" t="s">
        <v>20</v>
      </c>
      <c r="N2" s="113"/>
    </row>
    <row r="3" spans="2:14" ht="14.25" thickBot="1">
      <c r="B3" s="119"/>
      <c r="C3" s="120"/>
      <c r="D3" s="41" t="s">
        <v>5</v>
      </c>
      <c r="E3" s="42" t="s">
        <v>6</v>
      </c>
      <c r="F3" s="43" t="s">
        <v>7</v>
      </c>
      <c r="G3" s="46" t="s">
        <v>6</v>
      </c>
      <c r="H3" s="45" t="s">
        <v>7</v>
      </c>
      <c r="I3" s="46" t="s">
        <v>6</v>
      </c>
      <c r="J3" s="45" t="s">
        <v>7</v>
      </c>
      <c r="K3" s="47" t="s">
        <v>6</v>
      </c>
      <c r="L3" s="47" t="s">
        <v>7</v>
      </c>
      <c r="M3" s="47" t="s">
        <v>6</v>
      </c>
      <c r="N3" s="48" t="s">
        <v>7</v>
      </c>
    </row>
    <row r="4" spans="2:14">
      <c r="B4" s="49"/>
      <c r="C4" s="50" t="s">
        <v>129</v>
      </c>
      <c r="D4" s="51">
        <f>'[5]帳票14－5データ'!A1</f>
        <v>6</v>
      </c>
      <c r="E4" s="52">
        <f>'[5]帳票14－5データ'!B1</f>
        <v>3</v>
      </c>
      <c r="F4" s="53">
        <f>'[5]帳票14－5データ'!C1</f>
        <v>3</v>
      </c>
      <c r="G4" s="52">
        <f>'[5]帳票14－5データ'!J1</f>
        <v>1</v>
      </c>
      <c r="H4" s="52">
        <f>'[5]帳票14－5データ'!K1</f>
        <v>2</v>
      </c>
      <c r="I4" s="52">
        <f>'[5]帳票14－5データ'!L1</f>
        <v>2</v>
      </c>
      <c r="J4" s="52">
        <f>'[5]帳票14－5データ'!M1</f>
        <v>1</v>
      </c>
      <c r="K4" s="52">
        <f>'[5]帳票14－5データ'!N1</f>
        <v>0</v>
      </c>
      <c r="L4" s="52">
        <f>'[5]帳票14－5データ'!O1</f>
        <v>0</v>
      </c>
      <c r="M4" s="52">
        <f>'[5]帳票14－5データ'!P1</f>
        <v>0</v>
      </c>
      <c r="N4" s="53">
        <f>'[5]帳票14－5データ'!Q1</f>
        <v>0</v>
      </c>
    </row>
    <row r="5" spans="2:14">
      <c r="B5" s="55"/>
      <c r="C5" s="56" t="s">
        <v>130</v>
      </c>
      <c r="D5" s="57">
        <f>'[5]帳票14－5データ'!A2</f>
        <v>5</v>
      </c>
      <c r="E5" s="58">
        <f>'[5]帳票14－5データ'!B2</f>
        <v>2</v>
      </c>
      <c r="F5" s="59">
        <f>'[5]帳票14－5データ'!C2</f>
        <v>3</v>
      </c>
      <c r="G5" s="58">
        <f>'[5]帳票14－5データ'!J2</f>
        <v>0</v>
      </c>
      <c r="H5" s="58">
        <f>'[5]帳票14－5データ'!K2</f>
        <v>2</v>
      </c>
      <c r="I5" s="58">
        <f>'[5]帳票14－5データ'!L2</f>
        <v>2</v>
      </c>
      <c r="J5" s="58">
        <f>'[5]帳票14－5データ'!M2</f>
        <v>0</v>
      </c>
      <c r="K5" s="58">
        <f>'[5]帳票14－5データ'!N2</f>
        <v>0</v>
      </c>
      <c r="L5" s="58">
        <f>'[5]帳票14－5データ'!O2</f>
        <v>1</v>
      </c>
      <c r="M5" s="58">
        <f>'[5]帳票14－5データ'!P2</f>
        <v>0</v>
      </c>
      <c r="N5" s="59">
        <f>'[5]帳票14－5データ'!Q2</f>
        <v>0</v>
      </c>
    </row>
    <row r="6" spans="2:14">
      <c r="B6" s="55"/>
      <c r="C6" s="56" t="s">
        <v>9</v>
      </c>
      <c r="D6" s="57">
        <f>'[5]帳票14－5データ'!A3</f>
        <v>16</v>
      </c>
      <c r="E6" s="58">
        <f>'[5]帳票14－5データ'!B3</f>
        <v>12</v>
      </c>
      <c r="F6" s="59">
        <f>'[5]帳票14－5データ'!C3</f>
        <v>4</v>
      </c>
      <c r="G6" s="58">
        <f>'[5]帳票14－5データ'!J3</f>
        <v>1</v>
      </c>
      <c r="H6" s="58">
        <f>'[5]帳票14－5データ'!K3</f>
        <v>0</v>
      </c>
      <c r="I6" s="58">
        <f>'[5]帳票14－5データ'!L3</f>
        <v>3</v>
      </c>
      <c r="J6" s="58">
        <f>'[5]帳票14－5データ'!M3</f>
        <v>1</v>
      </c>
      <c r="K6" s="58">
        <f>'[5]帳票14－5データ'!N3</f>
        <v>6</v>
      </c>
      <c r="L6" s="58">
        <f>'[5]帳票14－5データ'!O3</f>
        <v>0</v>
      </c>
      <c r="M6" s="58">
        <f>'[5]帳票14－5データ'!P3</f>
        <v>2</v>
      </c>
      <c r="N6" s="59">
        <f>'[5]帳票14－5データ'!Q3</f>
        <v>3</v>
      </c>
    </row>
    <row r="7" spans="2:14">
      <c r="B7" s="55"/>
      <c r="C7" s="56" t="s">
        <v>131</v>
      </c>
      <c r="D7" s="57">
        <f>'[5]帳票14－5データ'!A4</f>
        <v>2</v>
      </c>
      <c r="E7" s="58">
        <f>'[5]帳票14－5データ'!B4</f>
        <v>1</v>
      </c>
      <c r="F7" s="59">
        <f>'[5]帳票14－5データ'!C4</f>
        <v>1</v>
      </c>
      <c r="G7" s="58">
        <f>'[5]帳票14－5データ'!J4</f>
        <v>1</v>
      </c>
      <c r="H7" s="58">
        <f>'[5]帳票14－5データ'!K4</f>
        <v>0</v>
      </c>
      <c r="I7" s="58">
        <f>'[5]帳票14－5データ'!L4</f>
        <v>0</v>
      </c>
      <c r="J7" s="58">
        <f>'[5]帳票14－5データ'!M4</f>
        <v>1</v>
      </c>
      <c r="K7" s="58">
        <f>'[5]帳票14－5データ'!N4</f>
        <v>0</v>
      </c>
      <c r="L7" s="58">
        <f>'[5]帳票14－5データ'!O4</f>
        <v>0</v>
      </c>
      <c r="M7" s="58">
        <f>'[5]帳票14－5データ'!P4</f>
        <v>0</v>
      </c>
      <c r="N7" s="59">
        <f>'[5]帳票14－5データ'!Q4</f>
        <v>0</v>
      </c>
    </row>
    <row r="8" spans="2:14">
      <c r="B8" s="55"/>
      <c r="C8" s="56" t="s">
        <v>60</v>
      </c>
      <c r="D8" s="57">
        <f>'[5]帳票14－5データ'!A5</f>
        <v>496</v>
      </c>
      <c r="E8" s="58">
        <f>'[5]帳票14－5データ'!B5</f>
        <v>317</v>
      </c>
      <c r="F8" s="59">
        <f>'[5]帳票14－5データ'!C5</f>
        <v>179</v>
      </c>
      <c r="G8" s="58">
        <f>'[5]帳票14－5データ'!J5</f>
        <v>63</v>
      </c>
      <c r="H8" s="58">
        <f>'[5]帳票14－5データ'!K5</f>
        <v>43</v>
      </c>
      <c r="I8" s="58">
        <f>'[5]帳票14－5データ'!L5</f>
        <v>115</v>
      </c>
      <c r="J8" s="58">
        <f>'[5]帳票14－5データ'!M5</f>
        <v>53</v>
      </c>
      <c r="K8" s="58">
        <f>'[5]帳票14－5データ'!N5</f>
        <v>102</v>
      </c>
      <c r="L8" s="58">
        <f>'[5]帳票14－5データ'!O5</f>
        <v>60</v>
      </c>
      <c r="M8" s="58">
        <f>'[5]帳票14－5データ'!P5</f>
        <v>37</v>
      </c>
      <c r="N8" s="59">
        <f>'[5]帳票14－5データ'!Q5</f>
        <v>23</v>
      </c>
    </row>
    <row r="9" spans="2:14" ht="14.25" thickBot="1">
      <c r="B9" s="61"/>
      <c r="C9" s="62" t="s">
        <v>34</v>
      </c>
      <c r="D9" s="63">
        <f>'[5]帳票14－5データ'!A6</f>
        <v>103</v>
      </c>
      <c r="E9" s="64">
        <f>'[5]帳票14－5データ'!B6</f>
        <v>72</v>
      </c>
      <c r="F9" s="65">
        <f>'[5]帳票14－5データ'!C6</f>
        <v>31</v>
      </c>
      <c r="G9" s="64">
        <f>'[5]帳票14－5データ'!J6</f>
        <v>4</v>
      </c>
      <c r="H9" s="64">
        <f>'[5]帳票14－5データ'!K6</f>
        <v>6</v>
      </c>
      <c r="I9" s="64">
        <f>'[5]帳票14－5データ'!L6</f>
        <v>20</v>
      </c>
      <c r="J9" s="64">
        <f>'[5]帳票14－5データ'!M6</f>
        <v>7</v>
      </c>
      <c r="K9" s="64">
        <f>'[5]帳票14－5データ'!N6</f>
        <v>33</v>
      </c>
      <c r="L9" s="64">
        <f>'[5]帳票14－5データ'!O6</f>
        <v>12</v>
      </c>
      <c r="M9" s="64">
        <f>'[5]帳票14－5データ'!P6</f>
        <v>15</v>
      </c>
      <c r="N9" s="65">
        <f>'[5]帳票14－5データ'!Q6</f>
        <v>6</v>
      </c>
    </row>
    <row r="10" spans="2:14" ht="13.5" customHeight="1">
      <c r="B10" s="114" t="s">
        <v>35</v>
      </c>
      <c r="C10" s="67" t="s">
        <v>36</v>
      </c>
      <c r="D10" s="68">
        <f>'[5]帳票14－5データ'!A7</f>
        <v>24</v>
      </c>
      <c r="E10" s="69">
        <f>'[5]帳票14－5データ'!B7</f>
        <v>18</v>
      </c>
      <c r="F10" s="70">
        <f>'[5]帳票14－5データ'!C7</f>
        <v>6</v>
      </c>
      <c r="G10" s="69">
        <f>'[5]帳票14－5データ'!J7</f>
        <v>1</v>
      </c>
      <c r="H10" s="69">
        <f>'[5]帳票14－5データ'!K7</f>
        <v>1</v>
      </c>
      <c r="I10" s="69">
        <f>'[5]帳票14－5データ'!L7</f>
        <v>5</v>
      </c>
      <c r="J10" s="69">
        <f>'[5]帳票14－5データ'!M7</f>
        <v>4</v>
      </c>
      <c r="K10" s="69">
        <f>'[5]帳票14－5データ'!N7</f>
        <v>7</v>
      </c>
      <c r="L10" s="69">
        <f>'[5]帳票14－5データ'!O7</f>
        <v>1</v>
      </c>
      <c r="M10" s="69">
        <f>'[5]帳票14－5データ'!P7</f>
        <v>5</v>
      </c>
      <c r="N10" s="70">
        <f>'[5]帳票14－5データ'!Q7</f>
        <v>0</v>
      </c>
    </row>
    <row r="11" spans="2:14">
      <c r="B11" s="115"/>
      <c r="C11" s="72" t="s">
        <v>132</v>
      </c>
      <c r="D11" s="57">
        <f>'[5]帳票14－5データ'!A8</f>
        <v>0</v>
      </c>
      <c r="E11" s="58">
        <f>'[5]帳票14－5データ'!B8</f>
        <v>0</v>
      </c>
      <c r="F11" s="59">
        <f>'[5]帳票14－5データ'!C8</f>
        <v>0</v>
      </c>
      <c r="G11" s="58">
        <f>'[5]帳票14－5データ'!J8</f>
        <v>0</v>
      </c>
      <c r="H11" s="58">
        <f>'[5]帳票14－5データ'!K8</f>
        <v>0</v>
      </c>
      <c r="I11" s="58">
        <f>'[5]帳票14－5データ'!L8</f>
        <v>0</v>
      </c>
      <c r="J11" s="58">
        <f>'[5]帳票14－5データ'!M8</f>
        <v>0</v>
      </c>
      <c r="K11" s="58">
        <f>'[5]帳票14－5データ'!N8</f>
        <v>0</v>
      </c>
      <c r="L11" s="58">
        <f>'[5]帳票14－5データ'!O8</f>
        <v>0</v>
      </c>
      <c r="M11" s="58">
        <f>'[5]帳票14－5データ'!P8</f>
        <v>0</v>
      </c>
      <c r="N11" s="59">
        <f>'[5]帳票14－5データ'!Q8</f>
        <v>0</v>
      </c>
    </row>
    <row r="12" spans="2:14">
      <c r="B12" s="115"/>
      <c r="C12" s="72" t="s">
        <v>133</v>
      </c>
      <c r="D12" s="57">
        <f>'[5]帳票14－5データ'!A9</f>
        <v>2</v>
      </c>
      <c r="E12" s="58">
        <f>'[5]帳票14－5データ'!B9</f>
        <v>2</v>
      </c>
      <c r="F12" s="59">
        <f>'[5]帳票14－5データ'!C9</f>
        <v>0</v>
      </c>
      <c r="G12" s="58">
        <f>'[5]帳票14－5データ'!J9</f>
        <v>0</v>
      </c>
      <c r="H12" s="58">
        <f>'[5]帳票14－5データ'!K9</f>
        <v>0</v>
      </c>
      <c r="I12" s="58">
        <f>'[5]帳票14－5データ'!L9</f>
        <v>0</v>
      </c>
      <c r="J12" s="58">
        <f>'[5]帳票14－5データ'!M9</f>
        <v>0</v>
      </c>
      <c r="K12" s="58">
        <f>'[5]帳票14－5データ'!N9</f>
        <v>2</v>
      </c>
      <c r="L12" s="58">
        <f>'[5]帳票14－5データ'!O9</f>
        <v>0</v>
      </c>
      <c r="M12" s="58">
        <f>'[5]帳票14－5データ'!P9</f>
        <v>0</v>
      </c>
      <c r="N12" s="59">
        <f>'[5]帳票14－5データ'!Q9</f>
        <v>0</v>
      </c>
    </row>
    <row r="13" spans="2:14">
      <c r="B13" s="115"/>
      <c r="C13" s="72" t="s">
        <v>134</v>
      </c>
      <c r="D13" s="57">
        <f>'[5]帳票14－5データ'!A10</f>
        <v>32</v>
      </c>
      <c r="E13" s="58">
        <f>'[5]帳票14－5データ'!B10</f>
        <v>19</v>
      </c>
      <c r="F13" s="59">
        <f>'[5]帳票14－5データ'!C10</f>
        <v>13</v>
      </c>
      <c r="G13" s="58">
        <f>'[5]帳票14－5データ'!J10</f>
        <v>1</v>
      </c>
      <c r="H13" s="58">
        <f>'[5]帳票14－5データ'!K10</f>
        <v>1</v>
      </c>
      <c r="I13" s="58">
        <f>'[5]帳票14－5データ'!L10</f>
        <v>7</v>
      </c>
      <c r="J13" s="58">
        <f>'[5]帳票14－5データ'!M10</f>
        <v>2</v>
      </c>
      <c r="K13" s="58">
        <f>'[5]帳票14－5データ'!N10</f>
        <v>6</v>
      </c>
      <c r="L13" s="58">
        <f>'[5]帳票14－5データ'!O10</f>
        <v>6</v>
      </c>
      <c r="M13" s="58">
        <f>'[5]帳票14－5データ'!P10</f>
        <v>5</v>
      </c>
      <c r="N13" s="59">
        <f>'[5]帳票14－5データ'!Q10</f>
        <v>4</v>
      </c>
    </row>
    <row r="14" spans="2:14">
      <c r="B14" s="115"/>
      <c r="C14" s="72" t="s">
        <v>80</v>
      </c>
      <c r="D14" s="57">
        <f>'[5]帳票14－5データ'!A11</f>
        <v>23</v>
      </c>
      <c r="E14" s="58">
        <f>'[5]帳票14－5データ'!B11</f>
        <v>19</v>
      </c>
      <c r="F14" s="59">
        <f>'[5]帳票14－5データ'!C11</f>
        <v>4</v>
      </c>
      <c r="G14" s="58">
        <f>'[5]帳票14－5データ'!J11</f>
        <v>4</v>
      </c>
      <c r="H14" s="58">
        <f>'[5]帳票14－5データ'!K11</f>
        <v>3</v>
      </c>
      <c r="I14" s="58">
        <f>'[5]帳票14－5データ'!L11</f>
        <v>4</v>
      </c>
      <c r="J14" s="58">
        <f>'[5]帳票14－5データ'!M11</f>
        <v>0</v>
      </c>
      <c r="K14" s="58">
        <f>'[5]帳票14－5データ'!N11</f>
        <v>8</v>
      </c>
      <c r="L14" s="58">
        <f>'[5]帳票14－5データ'!O11</f>
        <v>1</v>
      </c>
      <c r="M14" s="58">
        <f>'[5]帳票14－5データ'!P11</f>
        <v>3</v>
      </c>
      <c r="N14" s="59">
        <f>'[5]帳票14－5データ'!Q11</f>
        <v>0</v>
      </c>
    </row>
    <row r="15" spans="2:14">
      <c r="B15" s="115"/>
      <c r="C15" s="72" t="s">
        <v>135</v>
      </c>
      <c r="D15" s="57">
        <f>'[5]帳票14－5データ'!A12</f>
        <v>17</v>
      </c>
      <c r="E15" s="58">
        <f>'[5]帳票14－5データ'!B12</f>
        <v>10</v>
      </c>
      <c r="F15" s="59">
        <f>'[5]帳票14－5データ'!C12</f>
        <v>7</v>
      </c>
      <c r="G15" s="58">
        <f>'[5]帳票14－5データ'!J12</f>
        <v>1</v>
      </c>
      <c r="H15" s="58">
        <f>'[5]帳票14－5データ'!K12</f>
        <v>0</v>
      </c>
      <c r="I15" s="58">
        <f>'[5]帳票14－5データ'!L12</f>
        <v>5</v>
      </c>
      <c r="J15" s="58">
        <f>'[5]帳票14－5データ'!M12</f>
        <v>0</v>
      </c>
      <c r="K15" s="58">
        <f>'[5]帳票14－5データ'!N12</f>
        <v>3</v>
      </c>
      <c r="L15" s="58">
        <f>'[5]帳票14－5データ'!O12</f>
        <v>3</v>
      </c>
      <c r="M15" s="58">
        <f>'[5]帳票14－5データ'!P12</f>
        <v>1</v>
      </c>
      <c r="N15" s="59">
        <f>'[5]帳票14－5データ'!Q12</f>
        <v>4</v>
      </c>
    </row>
    <row r="16" spans="2:14">
      <c r="B16" s="115"/>
      <c r="C16" s="72" t="s">
        <v>93</v>
      </c>
      <c r="D16" s="57">
        <f>'[5]帳票14－5データ'!A13</f>
        <v>42</v>
      </c>
      <c r="E16" s="58">
        <f>'[5]帳票14－5データ'!B13</f>
        <v>25</v>
      </c>
      <c r="F16" s="59">
        <f>'[5]帳票14－5データ'!C13</f>
        <v>17</v>
      </c>
      <c r="G16" s="58">
        <f>'[5]帳票14－5データ'!J13</f>
        <v>2</v>
      </c>
      <c r="H16" s="58">
        <f>'[5]帳票14－5データ'!K13</f>
        <v>1</v>
      </c>
      <c r="I16" s="58">
        <f>'[5]帳票14－5データ'!L13</f>
        <v>8</v>
      </c>
      <c r="J16" s="58">
        <f>'[5]帳票14－5データ'!M13</f>
        <v>7</v>
      </c>
      <c r="K16" s="58">
        <f>'[5]帳票14－5データ'!N13</f>
        <v>10</v>
      </c>
      <c r="L16" s="58">
        <f>'[5]帳票14－5データ'!O13</f>
        <v>3</v>
      </c>
      <c r="M16" s="58">
        <f>'[5]帳票14－5データ'!P13</f>
        <v>5</v>
      </c>
      <c r="N16" s="59">
        <f>'[5]帳票14－5データ'!Q13</f>
        <v>6</v>
      </c>
    </row>
    <row r="17" spans="2:14">
      <c r="B17" s="115"/>
      <c r="C17" s="72" t="s">
        <v>83</v>
      </c>
      <c r="D17" s="57">
        <f>'[5]帳票14－5データ'!A14</f>
        <v>0</v>
      </c>
      <c r="E17" s="58">
        <f>'[5]帳票14－5データ'!B14</f>
        <v>0</v>
      </c>
      <c r="F17" s="59">
        <f>'[5]帳票14－5データ'!C14</f>
        <v>0</v>
      </c>
      <c r="G17" s="58">
        <f>'[5]帳票14－5データ'!J14</f>
        <v>0</v>
      </c>
      <c r="H17" s="58">
        <f>'[5]帳票14－5データ'!K14</f>
        <v>0</v>
      </c>
      <c r="I17" s="58">
        <f>'[5]帳票14－5データ'!L14</f>
        <v>0</v>
      </c>
      <c r="J17" s="58">
        <f>'[5]帳票14－5データ'!M14</f>
        <v>0</v>
      </c>
      <c r="K17" s="58">
        <f>'[5]帳票14－5データ'!N14</f>
        <v>0</v>
      </c>
      <c r="L17" s="58">
        <f>'[5]帳票14－5データ'!O14</f>
        <v>0</v>
      </c>
      <c r="M17" s="58">
        <f>'[5]帳票14－5データ'!P14</f>
        <v>0</v>
      </c>
      <c r="N17" s="59">
        <f>'[5]帳票14－5データ'!Q14</f>
        <v>0</v>
      </c>
    </row>
    <row r="18" spans="2:14">
      <c r="B18" s="115"/>
      <c r="C18" s="72" t="s">
        <v>136</v>
      </c>
      <c r="D18" s="57">
        <f>'[5]帳票14－5データ'!A15</f>
        <v>244</v>
      </c>
      <c r="E18" s="58">
        <f>'[5]帳票14－5データ'!B15</f>
        <v>160</v>
      </c>
      <c r="F18" s="59">
        <f>'[5]帳票14－5データ'!C15</f>
        <v>84</v>
      </c>
      <c r="G18" s="58">
        <f>'[5]帳票14－5データ'!J15</f>
        <v>18</v>
      </c>
      <c r="H18" s="58">
        <f>'[5]帳票14－5データ'!K15</f>
        <v>2</v>
      </c>
      <c r="I18" s="58">
        <f>'[5]帳票14－5データ'!L15</f>
        <v>53</v>
      </c>
      <c r="J18" s="58">
        <f>'[5]帳票14－5データ'!M15</f>
        <v>25</v>
      </c>
      <c r="K18" s="58">
        <f>'[5]帳票14－5データ'!N15</f>
        <v>55</v>
      </c>
      <c r="L18" s="58">
        <f>'[5]帳票14－5データ'!O15</f>
        <v>47</v>
      </c>
      <c r="M18" s="58">
        <f>'[5]帳票14－5データ'!P15</f>
        <v>34</v>
      </c>
      <c r="N18" s="59">
        <f>'[5]帳票14－5データ'!Q15</f>
        <v>10</v>
      </c>
    </row>
    <row r="19" spans="2:14" ht="14.25" thickBot="1">
      <c r="B19" s="116"/>
      <c r="C19" s="73" t="s">
        <v>10</v>
      </c>
      <c r="D19" s="63">
        <f>'[5]帳票14－5データ'!A16</f>
        <v>384</v>
      </c>
      <c r="E19" s="64">
        <f>'[5]帳票14－5データ'!B16</f>
        <v>253</v>
      </c>
      <c r="F19" s="65">
        <f>'[5]帳票14－5データ'!C16</f>
        <v>131</v>
      </c>
      <c r="G19" s="64">
        <f>'[5]帳票14－5データ'!J16</f>
        <v>27</v>
      </c>
      <c r="H19" s="64">
        <f>'[5]帳票14－5データ'!K16</f>
        <v>8</v>
      </c>
      <c r="I19" s="64">
        <f>'[5]帳票14－5データ'!L16</f>
        <v>82</v>
      </c>
      <c r="J19" s="64">
        <f>'[5]帳票14－5データ'!M16</f>
        <v>38</v>
      </c>
      <c r="K19" s="64">
        <f>'[5]帳票14－5データ'!N16</f>
        <v>91</v>
      </c>
      <c r="L19" s="64">
        <f>'[5]帳票14－5データ'!O16</f>
        <v>61</v>
      </c>
      <c r="M19" s="64">
        <f>'[5]帳票14－5データ'!P16</f>
        <v>53</v>
      </c>
      <c r="N19" s="65">
        <f>'[5]帳票14－5データ'!Q16</f>
        <v>24</v>
      </c>
    </row>
    <row r="20" spans="2:14" ht="13.5" customHeight="1">
      <c r="B20" s="105" t="s">
        <v>137</v>
      </c>
      <c r="C20" s="67" t="s">
        <v>138</v>
      </c>
      <c r="D20" s="68">
        <f>'[5]帳票14－5データ'!A17</f>
        <v>2</v>
      </c>
      <c r="E20" s="69">
        <f>'[5]帳票14－5データ'!B17</f>
        <v>0</v>
      </c>
      <c r="F20" s="70">
        <f>'[5]帳票14－5データ'!C17</f>
        <v>2</v>
      </c>
      <c r="G20" s="69">
        <f>'[5]帳票14－5データ'!J17</f>
        <v>0</v>
      </c>
      <c r="H20" s="69">
        <f>'[5]帳票14－5データ'!K17</f>
        <v>1</v>
      </c>
      <c r="I20" s="69">
        <f>'[5]帳票14－5データ'!L17</f>
        <v>0</v>
      </c>
      <c r="J20" s="69">
        <f>'[5]帳票14－5データ'!M17</f>
        <v>0</v>
      </c>
      <c r="K20" s="69">
        <f>'[5]帳票14－5データ'!N17</f>
        <v>0</v>
      </c>
      <c r="L20" s="69">
        <f>'[5]帳票14－5データ'!O17</f>
        <v>0</v>
      </c>
      <c r="M20" s="69">
        <f>'[5]帳票14－5データ'!P17</f>
        <v>0</v>
      </c>
      <c r="N20" s="70">
        <f>'[5]帳票14－5データ'!Q17</f>
        <v>1</v>
      </c>
    </row>
    <row r="21" spans="2:14">
      <c r="B21" s="106"/>
      <c r="C21" s="72" t="s">
        <v>139</v>
      </c>
      <c r="D21" s="57">
        <f>'[5]帳票14－5データ'!A18</f>
        <v>0</v>
      </c>
      <c r="E21" s="58">
        <f>'[5]帳票14－5データ'!B18</f>
        <v>0</v>
      </c>
      <c r="F21" s="59">
        <f>'[5]帳票14－5データ'!C18</f>
        <v>0</v>
      </c>
      <c r="G21" s="58">
        <f>'[5]帳票14－5データ'!J18</f>
        <v>0</v>
      </c>
      <c r="H21" s="58">
        <f>'[5]帳票14－5データ'!K18</f>
        <v>0</v>
      </c>
      <c r="I21" s="58">
        <f>'[5]帳票14－5データ'!L18</f>
        <v>0</v>
      </c>
      <c r="J21" s="58">
        <f>'[5]帳票14－5データ'!M18</f>
        <v>0</v>
      </c>
      <c r="K21" s="58">
        <f>'[5]帳票14－5データ'!N18</f>
        <v>0</v>
      </c>
      <c r="L21" s="58">
        <f>'[5]帳票14－5データ'!O18</f>
        <v>0</v>
      </c>
      <c r="M21" s="58">
        <f>'[5]帳票14－5データ'!P18</f>
        <v>0</v>
      </c>
      <c r="N21" s="59">
        <f>'[5]帳票14－5データ'!Q18</f>
        <v>0</v>
      </c>
    </row>
    <row r="22" spans="2:14">
      <c r="B22" s="106"/>
      <c r="C22" s="72" t="s">
        <v>140</v>
      </c>
      <c r="D22" s="57">
        <f>'[5]帳票14－5データ'!A19</f>
        <v>0</v>
      </c>
      <c r="E22" s="58">
        <f>'[5]帳票14－5データ'!B19</f>
        <v>0</v>
      </c>
      <c r="F22" s="59">
        <f>'[5]帳票14－5データ'!C19</f>
        <v>0</v>
      </c>
      <c r="G22" s="58">
        <f>'[5]帳票14－5データ'!J19</f>
        <v>0</v>
      </c>
      <c r="H22" s="58">
        <f>'[5]帳票14－5データ'!K19</f>
        <v>0</v>
      </c>
      <c r="I22" s="58">
        <f>'[5]帳票14－5データ'!L19</f>
        <v>0</v>
      </c>
      <c r="J22" s="58">
        <f>'[5]帳票14－5データ'!M19</f>
        <v>0</v>
      </c>
      <c r="K22" s="58">
        <f>'[5]帳票14－5データ'!N19</f>
        <v>0</v>
      </c>
      <c r="L22" s="58">
        <f>'[5]帳票14－5データ'!O19</f>
        <v>0</v>
      </c>
      <c r="M22" s="58">
        <f>'[5]帳票14－5データ'!P19</f>
        <v>0</v>
      </c>
      <c r="N22" s="59">
        <f>'[5]帳票14－5データ'!Q19</f>
        <v>0</v>
      </c>
    </row>
    <row r="23" spans="2:14">
      <c r="B23" s="106"/>
      <c r="C23" s="72" t="s">
        <v>134</v>
      </c>
      <c r="D23" s="57">
        <f>'[5]帳票14－5データ'!A20</f>
        <v>4</v>
      </c>
      <c r="E23" s="58">
        <f>'[5]帳票14－5データ'!B20</f>
        <v>1</v>
      </c>
      <c r="F23" s="59">
        <f>'[5]帳票14－5データ'!C20</f>
        <v>3</v>
      </c>
      <c r="G23" s="58">
        <f>'[5]帳票14－5データ'!J20</f>
        <v>0</v>
      </c>
      <c r="H23" s="58">
        <f>'[5]帳票14－5データ'!K20</f>
        <v>0</v>
      </c>
      <c r="I23" s="58">
        <f>'[5]帳票14－5データ'!L20</f>
        <v>0</v>
      </c>
      <c r="J23" s="58">
        <f>'[5]帳票14－5データ'!M20</f>
        <v>2</v>
      </c>
      <c r="K23" s="58">
        <f>'[5]帳票14－5データ'!N20</f>
        <v>0</v>
      </c>
      <c r="L23" s="58">
        <f>'[5]帳票14－5データ'!O20</f>
        <v>0</v>
      </c>
      <c r="M23" s="58">
        <f>'[5]帳票14－5データ'!P20</f>
        <v>1</v>
      </c>
      <c r="N23" s="59">
        <f>'[5]帳票14－5データ'!Q20</f>
        <v>1</v>
      </c>
    </row>
    <row r="24" spans="2:14">
      <c r="B24" s="106"/>
      <c r="C24" s="72" t="s">
        <v>141</v>
      </c>
      <c r="D24" s="57">
        <f>'[5]帳票14－5データ'!A21</f>
        <v>11</v>
      </c>
      <c r="E24" s="58">
        <f>'[5]帳票14－5データ'!B21</f>
        <v>7</v>
      </c>
      <c r="F24" s="59">
        <f>'[5]帳票14－5データ'!C21</f>
        <v>4</v>
      </c>
      <c r="G24" s="58">
        <f>'[5]帳票14－5データ'!J21</f>
        <v>1</v>
      </c>
      <c r="H24" s="58">
        <f>'[5]帳票14－5データ'!K21</f>
        <v>2</v>
      </c>
      <c r="I24" s="58">
        <f>'[5]帳票14－5データ'!L21</f>
        <v>2</v>
      </c>
      <c r="J24" s="58">
        <f>'[5]帳票14－5データ'!M21</f>
        <v>2</v>
      </c>
      <c r="K24" s="58">
        <f>'[5]帳票14－5データ'!N21</f>
        <v>2</v>
      </c>
      <c r="L24" s="58">
        <f>'[5]帳票14－5データ'!O21</f>
        <v>0</v>
      </c>
      <c r="M24" s="58">
        <f>'[5]帳票14－5データ'!P21</f>
        <v>2</v>
      </c>
      <c r="N24" s="59">
        <f>'[5]帳票14－5データ'!Q21</f>
        <v>0</v>
      </c>
    </row>
    <row r="25" spans="2:14">
      <c r="B25" s="106"/>
      <c r="C25" s="72" t="s">
        <v>40</v>
      </c>
      <c r="D25" s="57">
        <f>'[5]帳票14－5データ'!A22</f>
        <v>7</v>
      </c>
      <c r="E25" s="58">
        <f>'[5]帳票14－5データ'!B22</f>
        <v>2</v>
      </c>
      <c r="F25" s="59">
        <f>'[5]帳票14－5データ'!C22</f>
        <v>5</v>
      </c>
      <c r="G25" s="58">
        <f>'[5]帳票14－5データ'!J22</f>
        <v>0</v>
      </c>
      <c r="H25" s="58">
        <f>'[5]帳票14－5データ'!K22</f>
        <v>0</v>
      </c>
      <c r="I25" s="58">
        <f>'[5]帳票14－5データ'!L22</f>
        <v>0</v>
      </c>
      <c r="J25" s="58">
        <f>'[5]帳票14－5データ'!M22</f>
        <v>0</v>
      </c>
      <c r="K25" s="58">
        <f>'[5]帳票14－5データ'!N22</f>
        <v>2</v>
      </c>
      <c r="L25" s="58">
        <f>'[5]帳票14－5データ'!O22</f>
        <v>3</v>
      </c>
      <c r="M25" s="58">
        <f>'[5]帳票14－5データ'!P22</f>
        <v>0</v>
      </c>
      <c r="N25" s="59">
        <f>'[5]帳票14－5データ'!Q22</f>
        <v>2</v>
      </c>
    </row>
    <row r="26" spans="2:14">
      <c r="B26" s="106"/>
      <c r="C26" s="72" t="s">
        <v>41</v>
      </c>
      <c r="D26" s="57">
        <f>'[5]帳票14－5データ'!A23</f>
        <v>0</v>
      </c>
      <c r="E26" s="58">
        <f>'[5]帳票14－5データ'!B23</f>
        <v>0</v>
      </c>
      <c r="F26" s="59">
        <f>'[5]帳票14－5データ'!C23</f>
        <v>0</v>
      </c>
      <c r="G26" s="58">
        <f>'[5]帳票14－5データ'!J23</f>
        <v>0</v>
      </c>
      <c r="H26" s="58">
        <f>'[5]帳票14－5データ'!K23</f>
        <v>0</v>
      </c>
      <c r="I26" s="58">
        <f>'[5]帳票14－5データ'!L23</f>
        <v>0</v>
      </c>
      <c r="J26" s="58">
        <f>'[5]帳票14－5データ'!M23</f>
        <v>0</v>
      </c>
      <c r="K26" s="58">
        <f>'[5]帳票14－5データ'!N23</f>
        <v>0</v>
      </c>
      <c r="L26" s="58">
        <f>'[5]帳票14－5データ'!O23</f>
        <v>0</v>
      </c>
      <c r="M26" s="58">
        <f>'[5]帳票14－5データ'!P23</f>
        <v>0</v>
      </c>
      <c r="N26" s="59">
        <f>'[5]帳票14－5データ'!Q23</f>
        <v>0</v>
      </c>
    </row>
    <row r="27" spans="2:14">
      <c r="B27" s="106"/>
      <c r="C27" s="72" t="s">
        <v>42</v>
      </c>
      <c r="D27" s="57">
        <f>'[5]帳票14－5データ'!A24</f>
        <v>0</v>
      </c>
      <c r="E27" s="58">
        <f>'[5]帳票14－5データ'!B24</f>
        <v>0</v>
      </c>
      <c r="F27" s="59">
        <f>'[5]帳票14－5データ'!C24</f>
        <v>0</v>
      </c>
      <c r="G27" s="58">
        <f>'[5]帳票14－5データ'!J24</f>
        <v>0</v>
      </c>
      <c r="H27" s="58">
        <f>'[5]帳票14－5データ'!K24</f>
        <v>0</v>
      </c>
      <c r="I27" s="58">
        <f>'[5]帳票14－5データ'!L24</f>
        <v>0</v>
      </c>
      <c r="J27" s="58">
        <f>'[5]帳票14－5データ'!M24</f>
        <v>0</v>
      </c>
      <c r="K27" s="58">
        <f>'[5]帳票14－5データ'!N24</f>
        <v>0</v>
      </c>
      <c r="L27" s="58">
        <f>'[5]帳票14－5データ'!O24</f>
        <v>0</v>
      </c>
      <c r="M27" s="58">
        <f>'[5]帳票14－5データ'!P24</f>
        <v>0</v>
      </c>
      <c r="N27" s="59">
        <f>'[5]帳票14－5データ'!Q24</f>
        <v>0</v>
      </c>
    </row>
    <row r="28" spans="2:14">
      <c r="B28" s="106"/>
      <c r="C28" s="72" t="s">
        <v>43</v>
      </c>
      <c r="D28" s="57">
        <f>'[5]帳票14－5データ'!A25</f>
        <v>3</v>
      </c>
      <c r="E28" s="58">
        <f>'[5]帳票14－5データ'!B25</f>
        <v>2</v>
      </c>
      <c r="F28" s="59">
        <f>'[5]帳票14－5データ'!C25</f>
        <v>1</v>
      </c>
      <c r="G28" s="58">
        <f>'[5]帳票14－5データ'!J25</f>
        <v>0</v>
      </c>
      <c r="H28" s="58">
        <f>'[5]帳票14－5データ'!K25</f>
        <v>0</v>
      </c>
      <c r="I28" s="58">
        <f>'[5]帳票14－5データ'!L25</f>
        <v>0</v>
      </c>
      <c r="J28" s="58">
        <f>'[5]帳票14－5データ'!M25</f>
        <v>1</v>
      </c>
      <c r="K28" s="58">
        <f>'[5]帳票14－5データ'!N25</f>
        <v>0</v>
      </c>
      <c r="L28" s="58">
        <f>'[5]帳票14－5データ'!O25</f>
        <v>0</v>
      </c>
      <c r="M28" s="58">
        <f>'[5]帳票14－5データ'!P25</f>
        <v>2</v>
      </c>
      <c r="N28" s="59">
        <f>'[5]帳票14－5データ'!Q25</f>
        <v>0</v>
      </c>
    </row>
    <row r="29" spans="2:14" ht="14.25" thickBot="1">
      <c r="B29" s="107"/>
      <c r="C29" s="73" t="s">
        <v>10</v>
      </c>
      <c r="D29" s="63">
        <f>'[5]帳票14－5データ'!A26</f>
        <v>27</v>
      </c>
      <c r="E29" s="64">
        <f>'[5]帳票14－5データ'!B26</f>
        <v>12</v>
      </c>
      <c r="F29" s="65">
        <f>'[5]帳票14－5データ'!C26</f>
        <v>15</v>
      </c>
      <c r="G29" s="64">
        <f>'[5]帳票14－5データ'!J26</f>
        <v>1</v>
      </c>
      <c r="H29" s="64">
        <f>'[5]帳票14－5データ'!K26</f>
        <v>3</v>
      </c>
      <c r="I29" s="64">
        <f>'[5]帳票14－5データ'!L26</f>
        <v>2</v>
      </c>
      <c r="J29" s="64">
        <f>'[5]帳票14－5データ'!M26</f>
        <v>5</v>
      </c>
      <c r="K29" s="64">
        <f>'[5]帳票14－5データ'!N26</f>
        <v>4</v>
      </c>
      <c r="L29" s="64">
        <f>'[5]帳票14－5データ'!O26</f>
        <v>3</v>
      </c>
      <c r="M29" s="64">
        <f>'[5]帳票14－5データ'!P26</f>
        <v>5</v>
      </c>
      <c r="N29" s="65">
        <f>'[5]帳票14－5データ'!Q26</f>
        <v>4</v>
      </c>
    </row>
    <row r="30" spans="2:14" ht="13.5" customHeight="1">
      <c r="B30" s="105" t="s">
        <v>47</v>
      </c>
      <c r="C30" s="67" t="s">
        <v>36</v>
      </c>
      <c r="D30" s="68">
        <f>'[5]帳票14－5データ'!A27</f>
        <v>0</v>
      </c>
      <c r="E30" s="69">
        <f>'[5]帳票14－5データ'!B27</f>
        <v>0</v>
      </c>
      <c r="F30" s="70">
        <f>'[5]帳票14－5データ'!C27</f>
        <v>0</v>
      </c>
      <c r="G30" s="69">
        <f>'[5]帳票14－5データ'!J27</f>
        <v>0</v>
      </c>
      <c r="H30" s="69">
        <f>'[5]帳票14－5データ'!K27</f>
        <v>0</v>
      </c>
      <c r="I30" s="69">
        <f>'[5]帳票14－5データ'!L27</f>
        <v>0</v>
      </c>
      <c r="J30" s="69">
        <f>'[5]帳票14－5データ'!M27</f>
        <v>0</v>
      </c>
      <c r="K30" s="69">
        <f>'[5]帳票14－5データ'!N27</f>
        <v>0</v>
      </c>
      <c r="L30" s="69">
        <f>'[5]帳票14－5データ'!O27</f>
        <v>0</v>
      </c>
      <c r="M30" s="69">
        <f>'[5]帳票14－5データ'!P27</f>
        <v>0</v>
      </c>
      <c r="N30" s="70">
        <f>'[5]帳票14－5データ'!Q27</f>
        <v>0</v>
      </c>
    </row>
    <row r="31" spans="2:14">
      <c r="B31" s="106"/>
      <c r="C31" s="72" t="s">
        <v>37</v>
      </c>
      <c r="D31" s="57">
        <f>'[5]帳票14－5データ'!A28</f>
        <v>0</v>
      </c>
      <c r="E31" s="58">
        <f>'[5]帳票14－5データ'!B28</f>
        <v>0</v>
      </c>
      <c r="F31" s="59">
        <f>'[5]帳票14－5データ'!C28</f>
        <v>0</v>
      </c>
      <c r="G31" s="58">
        <f>'[5]帳票14－5データ'!J28</f>
        <v>0</v>
      </c>
      <c r="H31" s="58">
        <f>'[5]帳票14－5データ'!K28</f>
        <v>0</v>
      </c>
      <c r="I31" s="58">
        <f>'[5]帳票14－5データ'!L28</f>
        <v>0</v>
      </c>
      <c r="J31" s="58">
        <f>'[5]帳票14－5データ'!M28</f>
        <v>0</v>
      </c>
      <c r="K31" s="58">
        <f>'[5]帳票14－5データ'!N28</f>
        <v>0</v>
      </c>
      <c r="L31" s="58">
        <f>'[5]帳票14－5データ'!O28</f>
        <v>0</v>
      </c>
      <c r="M31" s="58">
        <f>'[5]帳票14－5データ'!P28</f>
        <v>0</v>
      </c>
      <c r="N31" s="59">
        <f>'[5]帳票14－5データ'!Q28</f>
        <v>0</v>
      </c>
    </row>
    <row r="32" spans="2:14">
      <c r="B32" s="106"/>
      <c r="C32" s="72" t="s">
        <v>46</v>
      </c>
      <c r="D32" s="57">
        <f>'[5]帳票14－5データ'!A29</f>
        <v>1</v>
      </c>
      <c r="E32" s="58">
        <f>'[5]帳票14－5データ'!B29</f>
        <v>0</v>
      </c>
      <c r="F32" s="59">
        <f>'[5]帳票14－5データ'!C29</f>
        <v>1</v>
      </c>
      <c r="G32" s="58">
        <f>'[5]帳票14－5データ'!J29</f>
        <v>0</v>
      </c>
      <c r="H32" s="58">
        <f>'[5]帳票14－5データ'!K29</f>
        <v>0</v>
      </c>
      <c r="I32" s="58">
        <f>'[5]帳票14－5データ'!L29</f>
        <v>0</v>
      </c>
      <c r="J32" s="58">
        <f>'[5]帳票14－5データ'!M29</f>
        <v>0</v>
      </c>
      <c r="K32" s="58">
        <f>'[5]帳票14－5データ'!N29</f>
        <v>0</v>
      </c>
      <c r="L32" s="58">
        <f>'[5]帳票14－5データ'!O29</f>
        <v>0</v>
      </c>
      <c r="M32" s="58">
        <f>'[5]帳票14－5データ'!P29</f>
        <v>0</v>
      </c>
      <c r="N32" s="59">
        <f>'[5]帳票14－5データ'!Q29</f>
        <v>1</v>
      </c>
    </row>
    <row r="33" spans="2:14">
      <c r="B33" s="106"/>
      <c r="C33" s="72" t="s">
        <v>11</v>
      </c>
      <c r="D33" s="57">
        <f>'[5]帳票14－5データ'!A30</f>
        <v>2</v>
      </c>
      <c r="E33" s="58">
        <f>'[5]帳票14－5データ'!B30</f>
        <v>2</v>
      </c>
      <c r="F33" s="59">
        <f>'[5]帳票14－5データ'!C30</f>
        <v>0</v>
      </c>
      <c r="G33" s="58">
        <f>'[5]帳票14－5データ'!J30</f>
        <v>1</v>
      </c>
      <c r="H33" s="58">
        <f>'[5]帳票14－5データ'!K30</f>
        <v>0</v>
      </c>
      <c r="I33" s="58">
        <f>'[5]帳票14－5データ'!L30</f>
        <v>0</v>
      </c>
      <c r="J33" s="58">
        <f>'[5]帳票14－5データ'!M30</f>
        <v>0</v>
      </c>
      <c r="K33" s="58">
        <f>'[5]帳票14－5データ'!N30</f>
        <v>0</v>
      </c>
      <c r="L33" s="58">
        <f>'[5]帳票14－5データ'!O30</f>
        <v>0</v>
      </c>
      <c r="M33" s="58">
        <f>'[5]帳票14－5データ'!P30</f>
        <v>1</v>
      </c>
      <c r="N33" s="59">
        <f>'[5]帳票14－5データ'!Q30</f>
        <v>0</v>
      </c>
    </row>
    <row r="34" spans="2:14">
      <c r="B34" s="106"/>
      <c r="C34" s="72" t="s">
        <v>39</v>
      </c>
      <c r="D34" s="57">
        <f>'[5]帳票14－5データ'!A31</f>
        <v>0</v>
      </c>
      <c r="E34" s="58">
        <f>'[5]帳票14－5データ'!B31</f>
        <v>0</v>
      </c>
      <c r="F34" s="59">
        <f>'[5]帳票14－5データ'!C31</f>
        <v>0</v>
      </c>
      <c r="G34" s="58">
        <f>'[5]帳票14－5データ'!J31</f>
        <v>0</v>
      </c>
      <c r="H34" s="58">
        <f>'[5]帳票14－5データ'!K31</f>
        <v>0</v>
      </c>
      <c r="I34" s="58">
        <f>'[5]帳票14－5データ'!L31</f>
        <v>0</v>
      </c>
      <c r="J34" s="58">
        <f>'[5]帳票14－5データ'!M31</f>
        <v>0</v>
      </c>
      <c r="K34" s="58">
        <f>'[5]帳票14－5データ'!N31</f>
        <v>0</v>
      </c>
      <c r="L34" s="58">
        <f>'[5]帳票14－5データ'!O31</f>
        <v>0</v>
      </c>
      <c r="M34" s="58">
        <f>'[5]帳票14－5データ'!P31</f>
        <v>0</v>
      </c>
      <c r="N34" s="59">
        <f>'[5]帳票14－5データ'!Q31</f>
        <v>0</v>
      </c>
    </row>
    <row r="35" spans="2:14">
      <c r="B35" s="106"/>
      <c r="C35" s="72" t="s">
        <v>40</v>
      </c>
      <c r="D35" s="57">
        <f>'[5]帳票14－5データ'!A32</f>
        <v>1</v>
      </c>
      <c r="E35" s="58">
        <f>'[5]帳票14－5データ'!B32</f>
        <v>1</v>
      </c>
      <c r="F35" s="59">
        <f>'[5]帳票14－5データ'!C32</f>
        <v>0</v>
      </c>
      <c r="G35" s="58">
        <f>'[5]帳票14－5データ'!J32</f>
        <v>0</v>
      </c>
      <c r="H35" s="58">
        <f>'[5]帳票14－5データ'!K32</f>
        <v>0</v>
      </c>
      <c r="I35" s="58">
        <f>'[5]帳票14－5データ'!L32</f>
        <v>0</v>
      </c>
      <c r="J35" s="58">
        <f>'[5]帳票14－5データ'!M32</f>
        <v>0</v>
      </c>
      <c r="K35" s="58">
        <f>'[5]帳票14－5データ'!N32</f>
        <v>0</v>
      </c>
      <c r="L35" s="58">
        <f>'[5]帳票14－5データ'!O32</f>
        <v>0</v>
      </c>
      <c r="M35" s="58">
        <f>'[5]帳票14－5データ'!P32</f>
        <v>1</v>
      </c>
      <c r="N35" s="59">
        <f>'[5]帳票14－5データ'!Q32</f>
        <v>0</v>
      </c>
    </row>
    <row r="36" spans="2:14">
      <c r="B36" s="106"/>
      <c r="C36" s="72" t="s">
        <v>41</v>
      </c>
      <c r="D36" s="57">
        <f>'[5]帳票14－5データ'!A33</f>
        <v>0</v>
      </c>
      <c r="E36" s="58">
        <f>'[5]帳票14－5データ'!B33</f>
        <v>0</v>
      </c>
      <c r="F36" s="59">
        <f>'[5]帳票14－5データ'!C33</f>
        <v>0</v>
      </c>
      <c r="G36" s="58">
        <f>'[5]帳票14－5データ'!J33</f>
        <v>0</v>
      </c>
      <c r="H36" s="58">
        <f>'[5]帳票14－5データ'!K33</f>
        <v>0</v>
      </c>
      <c r="I36" s="58">
        <f>'[5]帳票14－5データ'!L33</f>
        <v>0</v>
      </c>
      <c r="J36" s="58">
        <f>'[5]帳票14－5データ'!M33</f>
        <v>0</v>
      </c>
      <c r="K36" s="58">
        <f>'[5]帳票14－5データ'!N33</f>
        <v>0</v>
      </c>
      <c r="L36" s="58">
        <f>'[5]帳票14－5データ'!O33</f>
        <v>0</v>
      </c>
      <c r="M36" s="58">
        <f>'[5]帳票14－5データ'!P33</f>
        <v>0</v>
      </c>
      <c r="N36" s="59">
        <f>'[5]帳票14－5データ'!Q33</f>
        <v>0</v>
      </c>
    </row>
    <row r="37" spans="2:14">
      <c r="B37" s="106"/>
      <c r="C37" s="72" t="s">
        <v>42</v>
      </c>
      <c r="D37" s="57">
        <f>'[5]帳票14－5データ'!A34</f>
        <v>0</v>
      </c>
      <c r="E37" s="58">
        <f>'[5]帳票14－5データ'!B34</f>
        <v>0</v>
      </c>
      <c r="F37" s="59">
        <f>'[5]帳票14－5データ'!C34</f>
        <v>0</v>
      </c>
      <c r="G37" s="58">
        <f>'[5]帳票14－5データ'!J34</f>
        <v>0</v>
      </c>
      <c r="H37" s="58">
        <f>'[5]帳票14－5データ'!K34</f>
        <v>0</v>
      </c>
      <c r="I37" s="58">
        <f>'[5]帳票14－5データ'!L34</f>
        <v>0</v>
      </c>
      <c r="J37" s="58">
        <f>'[5]帳票14－5データ'!M34</f>
        <v>0</v>
      </c>
      <c r="K37" s="58">
        <f>'[5]帳票14－5データ'!N34</f>
        <v>0</v>
      </c>
      <c r="L37" s="58">
        <f>'[5]帳票14－5データ'!O34</f>
        <v>0</v>
      </c>
      <c r="M37" s="58">
        <f>'[5]帳票14－5データ'!P34</f>
        <v>0</v>
      </c>
      <c r="N37" s="59">
        <f>'[5]帳票14－5データ'!Q34</f>
        <v>0</v>
      </c>
    </row>
    <row r="38" spans="2:14">
      <c r="B38" s="106"/>
      <c r="C38" s="72" t="s">
        <v>43</v>
      </c>
      <c r="D38" s="57">
        <f>'[5]帳票14－5データ'!A35</f>
        <v>3</v>
      </c>
      <c r="E38" s="58">
        <f>'[5]帳票14－5データ'!B35</f>
        <v>2</v>
      </c>
      <c r="F38" s="59">
        <f>'[5]帳票14－5データ'!C35</f>
        <v>1</v>
      </c>
      <c r="G38" s="58">
        <f>'[5]帳票14－5データ'!J35</f>
        <v>1</v>
      </c>
      <c r="H38" s="58">
        <f>'[5]帳票14－5データ'!K35</f>
        <v>0</v>
      </c>
      <c r="I38" s="58">
        <f>'[5]帳票14－5データ'!L35</f>
        <v>0</v>
      </c>
      <c r="J38" s="58">
        <f>'[5]帳票14－5データ'!M35</f>
        <v>1</v>
      </c>
      <c r="K38" s="58">
        <f>'[5]帳票14－5データ'!N35</f>
        <v>1</v>
      </c>
      <c r="L38" s="58">
        <f>'[5]帳票14－5データ'!O35</f>
        <v>0</v>
      </c>
      <c r="M38" s="58">
        <f>'[5]帳票14－5データ'!P35</f>
        <v>0</v>
      </c>
      <c r="N38" s="59">
        <f>'[5]帳票14－5データ'!Q35</f>
        <v>0</v>
      </c>
    </row>
    <row r="39" spans="2:14" ht="14.25" thickBot="1">
      <c r="B39" s="107"/>
      <c r="C39" s="73" t="s">
        <v>10</v>
      </c>
      <c r="D39" s="63">
        <f>'[5]帳票14－5データ'!A36</f>
        <v>7</v>
      </c>
      <c r="E39" s="64">
        <f>'[5]帳票14－5データ'!B36</f>
        <v>5</v>
      </c>
      <c r="F39" s="65">
        <f>'[5]帳票14－5データ'!C36</f>
        <v>2</v>
      </c>
      <c r="G39" s="64">
        <f>'[5]帳票14－5データ'!J36</f>
        <v>2</v>
      </c>
      <c r="H39" s="64">
        <f>'[5]帳票14－5データ'!K36</f>
        <v>0</v>
      </c>
      <c r="I39" s="64">
        <f>'[5]帳票14－5データ'!L36</f>
        <v>0</v>
      </c>
      <c r="J39" s="64">
        <f>'[5]帳票14－5データ'!M36</f>
        <v>1</v>
      </c>
      <c r="K39" s="64">
        <f>'[5]帳票14－5データ'!N36</f>
        <v>1</v>
      </c>
      <c r="L39" s="64">
        <f>'[5]帳票14－5データ'!O36</f>
        <v>0</v>
      </c>
      <c r="M39" s="64">
        <f>'[5]帳票14－5データ'!P36</f>
        <v>2</v>
      </c>
      <c r="N39" s="65">
        <f>'[5]帳票14－5データ'!Q36</f>
        <v>1</v>
      </c>
    </row>
    <row r="40" spans="2:14" ht="13.5" customHeight="1">
      <c r="B40" s="105" t="s">
        <v>48</v>
      </c>
      <c r="C40" s="67" t="s">
        <v>45</v>
      </c>
      <c r="D40" s="68">
        <f>'[5]帳票14－5データ'!A37</f>
        <v>9</v>
      </c>
      <c r="E40" s="69">
        <f>'[5]帳票14－5データ'!B37</f>
        <v>6</v>
      </c>
      <c r="F40" s="70">
        <f>'[5]帳票14－5データ'!C37</f>
        <v>3</v>
      </c>
      <c r="G40" s="69">
        <f>'[5]帳票14－5データ'!J37</f>
        <v>0</v>
      </c>
      <c r="H40" s="69">
        <f>'[5]帳票14－5データ'!K37</f>
        <v>0</v>
      </c>
      <c r="I40" s="69">
        <f>'[5]帳票14－5データ'!L37</f>
        <v>3</v>
      </c>
      <c r="J40" s="69">
        <f>'[5]帳票14－5データ'!M37</f>
        <v>1</v>
      </c>
      <c r="K40" s="69">
        <f>'[5]帳票14－5データ'!N37</f>
        <v>2</v>
      </c>
      <c r="L40" s="69">
        <f>'[5]帳票14－5データ'!O37</f>
        <v>1</v>
      </c>
      <c r="M40" s="69">
        <f>'[5]帳票14－5データ'!P37</f>
        <v>1</v>
      </c>
      <c r="N40" s="70">
        <f>'[5]帳票14－5データ'!Q37</f>
        <v>1</v>
      </c>
    </row>
    <row r="41" spans="2:14">
      <c r="B41" s="106"/>
      <c r="C41" s="72" t="s">
        <v>37</v>
      </c>
      <c r="D41" s="57">
        <f>'[5]帳票14－5データ'!A38</f>
        <v>0</v>
      </c>
      <c r="E41" s="58">
        <f>'[5]帳票14－5データ'!B38</f>
        <v>0</v>
      </c>
      <c r="F41" s="59">
        <f>'[5]帳票14－5データ'!C38</f>
        <v>0</v>
      </c>
      <c r="G41" s="58">
        <f>'[5]帳票14－5データ'!J38</f>
        <v>0</v>
      </c>
      <c r="H41" s="58">
        <f>'[5]帳票14－5データ'!K38</f>
        <v>0</v>
      </c>
      <c r="I41" s="58">
        <f>'[5]帳票14－5データ'!L38</f>
        <v>0</v>
      </c>
      <c r="J41" s="58">
        <f>'[5]帳票14－5データ'!M38</f>
        <v>0</v>
      </c>
      <c r="K41" s="58">
        <f>'[5]帳票14－5データ'!N38</f>
        <v>0</v>
      </c>
      <c r="L41" s="58">
        <f>'[5]帳票14－5データ'!O38</f>
        <v>0</v>
      </c>
      <c r="M41" s="58">
        <f>'[5]帳票14－5データ'!P38</f>
        <v>0</v>
      </c>
      <c r="N41" s="59">
        <f>'[5]帳票14－5データ'!Q38</f>
        <v>0</v>
      </c>
    </row>
    <row r="42" spans="2:14">
      <c r="B42" s="106"/>
      <c r="C42" s="72" t="s">
        <v>46</v>
      </c>
      <c r="D42" s="57">
        <f>'[5]帳票14－5データ'!A39</f>
        <v>0</v>
      </c>
      <c r="E42" s="58">
        <f>'[5]帳票14－5データ'!B39</f>
        <v>0</v>
      </c>
      <c r="F42" s="59">
        <f>'[5]帳票14－5データ'!C39</f>
        <v>0</v>
      </c>
      <c r="G42" s="58">
        <f>'[5]帳票14－5データ'!J39</f>
        <v>0</v>
      </c>
      <c r="H42" s="58">
        <f>'[5]帳票14－5データ'!K39</f>
        <v>0</v>
      </c>
      <c r="I42" s="58">
        <f>'[5]帳票14－5データ'!L39</f>
        <v>0</v>
      </c>
      <c r="J42" s="58">
        <f>'[5]帳票14－5データ'!M39</f>
        <v>0</v>
      </c>
      <c r="K42" s="58">
        <f>'[5]帳票14－5データ'!N39</f>
        <v>0</v>
      </c>
      <c r="L42" s="58">
        <f>'[5]帳票14－5データ'!O39</f>
        <v>0</v>
      </c>
      <c r="M42" s="58">
        <f>'[5]帳票14－5データ'!P39</f>
        <v>0</v>
      </c>
      <c r="N42" s="59">
        <f>'[5]帳票14－5データ'!Q39</f>
        <v>0</v>
      </c>
    </row>
    <row r="43" spans="2:14">
      <c r="B43" s="106"/>
      <c r="C43" s="72" t="s">
        <v>38</v>
      </c>
      <c r="D43" s="57">
        <f>'[5]帳票14－5データ'!A40</f>
        <v>24</v>
      </c>
      <c r="E43" s="58">
        <f>'[5]帳票14－5データ'!B40</f>
        <v>15</v>
      </c>
      <c r="F43" s="59">
        <f>'[5]帳票14－5データ'!C40</f>
        <v>9</v>
      </c>
      <c r="G43" s="58">
        <f>'[5]帳票14－5データ'!J40</f>
        <v>0</v>
      </c>
      <c r="H43" s="58">
        <f>'[5]帳票14－5データ'!K40</f>
        <v>0</v>
      </c>
      <c r="I43" s="58">
        <f>'[5]帳票14－5データ'!L40</f>
        <v>5</v>
      </c>
      <c r="J43" s="58">
        <f>'[5]帳票14－5データ'!M40</f>
        <v>4</v>
      </c>
      <c r="K43" s="58">
        <f>'[5]帳票14－5データ'!N40</f>
        <v>8</v>
      </c>
      <c r="L43" s="58">
        <f>'[5]帳票14－5データ'!O40</f>
        <v>4</v>
      </c>
      <c r="M43" s="58">
        <f>'[5]帳票14－5データ'!P40</f>
        <v>2</v>
      </c>
      <c r="N43" s="59">
        <f>'[5]帳票14－5データ'!Q40</f>
        <v>1</v>
      </c>
    </row>
    <row r="44" spans="2:14">
      <c r="B44" s="106"/>
      <c r="C44" s="72" t="s">
        <v>39</v>
      </c>
      <c r="D44" s="57">
        <f>'[5]帳票14－5データ'!A41</f>
        <v>22</v>
      </c>
      <c r="E44" s="58">
        <f>'[5]帳票14－5データ'!B41</f>
        <v>14</v>
      </c>
      <c r="F44" s="59">
        <f>'[5]帳票14－5データ'!C41</f>
        <v>8</v>
      </c>
      <c r="G44" s="58">
        <f>'[5]帳票14－5データ'!J41</f>
        <v>2</v>
      </c>
      <c r="H44" s="58">
        <f>'[5]帳票14－5データ'!K41</f>
        <v>1</v>
      </c>
      <c r="I44" s="58">
        <f>'[5]帳票14－5データ'!L41</f>
        <v>2</v>
      </c>
      <c r="J44" s="58">
        <f>'[5]帳票14－5データ'!M41</f>
        <v>3</v>
      </c>
      <c r="K44" s="58">
        <f>'[5]帳票14－5データ'!N41</f>
        <v>4</v>
      </c>
      <c r="L44" s="58">
        <f>'[5]帳票14－5データ'!O41</f>
        <v>3</v>
      </c>
      <c r="M44" s="58">
        <f>'[5]帳票14－5データ'!P41</f>
        <v>6</v>
      </c>
      <c r="N44" s="59">
        <f>'[5]帳票14－5データ'!Q41</f>
        <v>1</v>
      </c>
    </row>
    <row r="45" spans="2:14">
      <c r="B45" s="106"/>
      <c r="C45" s="72" t="s">
        <v>40</v>
      </c>
      <c r="D45" s="57">
        <f>'[5]帳票14－5データ'!A42</f>
        <v>24</v>
      </c>
      <c r="E45" s="58">
        <f>'[5]帳票14－5データ'!B42</f>
        <v>16</v>
      </c>
      <c r="F45" s="59">
        <f>'[5]帳票14－5データ'!C42</f>
        <v>8</v>
      </c>
      <c r="G45" s="58">
        <f>'[5]帳票14－5データ'!J42</f>
        <v>1</v>
      </c>
      <c r="H45" s="58">
        <f>'[5]帳票14－5データ'!K42</f>
        <v>1</v>
      </c>
      <c r="I45" s="58">
        <f>'[5]帳票14－5データ'!L42</f>
        <v>5</v>
      </c>
      <c r="J45" s="58">
        <f>'[5]帳票14－5データ'!M42</f>
        <v>2</v>
      </c>
      <c r="K45" s="58">
        <f>'[5]帳票14－5データ'!N42</f>
        <v>4</v>
      </c>
      <c r="L45" s="58">
        <f>'[5]帳票14－5データ'!O42</f>
        <v>4</v>
      </c>
      <c r="M45" s="58">
        <f>'[5]帳票14－5データ'!P42</f>
        <v>6</v>
      </c>
      <c r="N45" s="59">
        <f>'[5]帳票14－5データ'!Q42</f>
        <v>1</v>
      </c>
    </row>
    <row r="46" spans="2:14">
      <c r="B46" s="106"/>
      <c r="C46" s="72" t="s">
        <v>41</v>
      </c>
      <c r="D46" s="57">
        <f>'[5]帳票14－5データ'!A43</f>
        <v>83</v>
      </c>
      <c r="E46" s="58">
        <f>'[5]帳票14－5データ'!B43</f>
        <v>43</v>
      </c>
      <c r="F46" s="59">
        <f>'[5]帳票14－5データ'!C43</f>
        <v>40</v>
      </c>
      <c r="G46" s="58">
        <f>'[5]帳票14－5データ'!J43</f>
        <v>5</v>
      </c>
      <c r="H46" s="58">
        <f>'[5]帳票14－5データ'!K43</f>
        <v>1</v>
      </c>
      <c r="I46" s="58">
        <f>'[5]帳票14－5データ'!L43</f>
        <v>15</v>
      </c>
      <c r="J46" s="58">
        <f>'[5]帳票14－5データ'!M43</f>
        <v>11</v>
      </c>
      <c r="K46" s="58">
        <f>'[5]帳票14－5データ'!N43</f>
        <v>16</v>
      </c>
      <c r="L46" s="58">
        <f>'[5]帳票14－5データ'!O43</f>
        <v>14</v>
      </c>
      <c r="M46" s="58">
        <f>'[5]帳票14－5データ'!P43</f>
        <v>7</v>
      </c>
      <c r="N46" s="59">
        <f>'[5]帳票14－5データ'!Q43</f>
        <v>14</v>
      </c>
    </row>
    <row r="47" spans="2:14">
      <c r="B47" s="106"/>
      <c r="C47" s="72" t="s">
        <v>42</v>
      </c>
      <c r="D47" s="57">
        <f>'[5]帳票14－5データ'!A44</f>
        <v>0</v>
      </c>
      <c r="E47" s="58">
        <f>'[5]帳票14－5データ'!B44</f>
        <v>0</v>
      </c>
      <c r="F47" s="59">
        <f>'[5]帳票14－5データ'!C44</f>
        <v>0</v>
      </c>
      <c r="G47" s="58">
        <f>'[5]帳票14－5データ'!J44</f>
        <v>0</v>
      </c>
      <c r="H47" s="58">
        <f>'[5]帳票14－5データ'!K44</f>
        <v>0</v>
      </c>
      <c r="I47" s="58">
        <f>'[5]帳票14－5データ'!L44</f>
        <v>0</v>
      </c>
      <c r="J47" s="58">
        <f>'[5]帳票14－5データ'!M44</f>
        <v>0</v>
      </c>
      <c r="K47" s="58">
        <f>'[5]帳票14－5データ'!N44</f>
        <v>0</v>
      </c>
      <c r="L47" s="58">
        <f>'[5]帳票14－5データ'!O44</f>
        <v>0</v>
      </c>
      <c r="M47" s="58">
        <f>'[5]帳票14－5データ'!P44</f>
        <v>0</v>
      </c>
      <c r="N47" s="59">
        <f>'[5]帳票14－5データ'!Q44</f>
        <v>0</v>
      </c>
    </row>
    <row r="48" spans="2:14">
      <c r="B48" s="106"/>
      <c r="C48" s="72" t="s">
        <v>43</v>
      </c>
      <c r="D48" s="57">
        <f>'[5]帳票14－5データ'!A45</f>
        <v>318</v>
      </c>
      <c r="E48" s="58">
        <f>'[5]帳票14－5データ'!B45</f>
        <v>190</v>
      </c>
      <c r="F48" s="59">
        <f>'[5]帳票14－5データ'!C45</f>
        <v>128</v>
      </c>
      <c r="G48" s="58">
        <f>'[5]帳票14－5データ'!J45</f>
        <v>24</v>
      </c>
      <c r="H48" s="58">
        <f>'[5]帳票14－5データ'!K45</f>
        <v>18</v>
      </c>
      <c r="I48" s="58">
        <f>'[5]帳票14－5データ'!L45</f>
        <v>65</v>
      </c>
      <c r="J48" s="58">
        <f>'[5]帳票14－5データ'!M45</f>
        <v>35</v>
      </c>
      <c r="K48" s="58">
        <f>'[5]帳票14－5データ'!N45</f>
        <v>77</v>
      </c>
      <c r="L48" s="58">
        <f>'[5]帳票14－5データ'!O45</f>
        <v>53</v>
      </c>
      <c r="M48" s="58">
        <f>'[5]帳票14－5データ'!P45</f>
        <v>24</v>
      </c>
      <c r="N48" s="59">
        <f>'[5]帳票14－5データ'!Q45</f>
        <v>22</v>
      </c>
    </row>
    <row r="49" spans="2:14" ht="14.25" thickBot="1">
      <c r="B49" s="107"/>
      <c r="C49" s="73" t="s">
        <v>10</v>
      </c>
      <c r="D49" s="63">
        <f>'[5]帳票14－5データ'!A46</f>
        <v>480</v>
      </c>
      <c r="E49" s="64">
        <f>'[5]帳票14－5データ'!B46</f>
        <v>284</v>
      </c>
      <c r="F49" s="65">
        <f>'[5]帳票14－5データ'!C46</f>
        <v>196</v>
      </c>
      <c r="G49" s="64">
        <f>'[5]帳票14－5データ'!J46</f>
        <v>32</v>
      </c>
      <c r="H49" s="64">
        <f>'[5]帳票14－5データ'!K46</f>
        <v>21</v>
      </c>
      <c r="I49" s="64">
        <f>'[5]帳票14－5データ'!L46</f>
        <v>95</v>
      </c>
      <c r="J49" s="64">
        <f>'[5]帳票14－5データ'!M46</f>
        <v>56</v>
      </c>
      <c r="K49" s="64">
        <f>'[5]帳票14－5データ'!N46</f>
        <v>111</v>
      </c>
      <c r="L49" s="64">
        <f>'[5]帳票14－5データ'!O46</f>
        <v>79</v>
      </c>
      <c r="M49" s="64">
        <f>'[5]帳票14－5データ'!P46</f>
        <v>46</v>
      </c>
      <c r="N49" s="65">
        <f>'[5]帳票14－5データ'!Q46</f>
        <v>40</v>
      </c>
    </row>
    <row r="50" spans="2:14" ht="14.25" thickBot="1">
      <c r="B50" s="108" t="s">
        <v>49</v>
      </c>
      <c r="C50" s="109"/>
      <c r="D50" s="74">
        <f>'[5]帳票14－5データ'!A47</f>
        <v>1526</v>
      </c>
      <c r="E50" s="75">
        <f>'[5]帳票14－5データ'!B47</f>
        <v>961</v>
      </c>
      <c r="F50" s="76">
        <f>'[5]帳票14－5データ'!C47</f>
        <v>565</v>
      </c>
      <c r="G50" s="75">
        <f>'[5]帳票14－5データ'!J47</f>
        <v>132</v>
      </c>
      <c r="H50" s="75">
        <f>'[5]帳票14－5データ'!K47</f>
        <v>85</v>
      </c>
      <c r="I50" s="75">
        <f>'[5]帳票14－5データ'!L47</f>
        <v>321</v>
      </c>
      <c r="J50" s="75">
        <f>'[5]帳票14－5データ'!M47</f>
        <v>163</v>
      </c>
      <c r="K50" s="75">
        <f>'[5]帳票14－5データ'!N47</f>
        <v>348</v>
      </c>
      <c r="L50" s="75">
        <f>'[5]帳票14－5データ'!O47</f>
        <v>216</v>
      </c>
      <c r="M50" s="75">
        <f>'[5]帳票14－5データ'!P47</f>
        <v>160</v>
      </c>
      <c r="N50" s="76">
        <f>'[5]帳票14－5データ'!Q47</f>
        <v>101</v>
      </c>
    </row>
    <row r="51" spans="2:14" ht="14.25" thickBot="1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2:14">
      <c r="B52" s="49"/>
      <c r="C52" s="50" t="s">
        <v>50</v>
      </c>
      <c r="D52" s="51">
        <f>'[5]帳票14－5データ'!A48</f>
        <v>35</v>
      </c>
      <c r="E52" s="52">
        <f>'[5]帳票14－5データ'!B48</f>
        <v>24</v>
      </c>
      <c r="F52" s="53">
        <f>'[5]帳票14－5データ'!C48</f>
        <v>11</v>
      </c>
      <c r="G52" s="52">
        <f>'[5]帳票14－5データ'!J48</f>
        <v>1</v>
      </c>
      <c r="H52" s="52">
        <f>'[5]帳票14－5データ'!K48</f>
        <v>2</v>
      </c>
      <c r="I52" s="52">
        <f>'[5]帳票14－5データ'!L48</f>
        <v>8</v>
      </c>
      <c r="J52" s="52">
        <f>'[5]帳票14－5データ'!M48</f>
        <v>5</v>
      </c>
      <c r="K52" s="52">
        <f>'[5]帳票14－5データ'!N48</f>
        <v>9</v>
      </c>
      <c r="L52" s="52">
        <f>'[5]帳票14－5データ'!O48</f>
        <v>2</v>
      </c>
      <c r="M52" s="54">
        <f>'[5]帳票14－5データ'!P48</f>
        <v>6</v>
      </c>
      <c r="N52" s="53">
        <f>'[5]帳票14－5データ'!Q48</f>
        <v>2</v>
      </c>
    </row>
    <row r="53" spans="2:14">
      <c r="B53" s="55"/>
      <c r="C53" s="56" t="s">
        <v>51</v>
      </c>
      <c r="D53" s="57">
        <f>'[5]帳票14－5データ'!A49</f>
        <v>0</v>
      </c>
      <c r="E53" s="58">
        <f>'[5]帳票14－5データ'!B49</f>
        <v>0</v>
      </c>
      <c r="F53" s="59">
        <f>'[5]帳票14－5データ'!C49</f>
        <v>0</v>
      </c>
      <c r="G53" s="58">
        <f>'[5]帳票14－5データ'!J49</f>
        <v>0</v>
      </c>
      <c r="H53" s="58">
        <f>'[5]帳票14－5データ'!K49</f>
        <v>0</v>
      </c>
      <c r="I53" s="58">
        <f>'[5]帳票14－5データ'!L49</f>
        <v>0</v>
      </c>
      <c r="J53" s="58">
        <f>'[5]帳票14－5データ'!M49</f>
        <v>0</v>
      </c>
      <c r="K53" s="58">
        <f>'[5]帳票14－5データ'!N49</f>
        <v>0</v>
      </c>
      <c r="L53" s="58">
        <f>'[5]帳票14－5データ'!O49</f>
        <v>0</v>
      </c>
      <c r="M53" s="60">
        <f>'[5]帳票14－5データ'!P49</f>
        <v>0</v>
      </c>
      <c r="N53" s="59">
        <f>'[5]帳票14－5データ'!Q49</f>
        <v>0</v>
      </c>
    </row>
    <row r="54" spans="2:14">
      <c r="B54" s="55"/>
      <c r="C54" s="56" t="s">
        <v>52</v>
      </c>
      <c r="D54" s="57">
        <f>'[5]帳票14－5データ'!A50</f>
        <v>3</v>
      </c>
      <c r="E54" s="58">
        <f>'[5]帳票14－5データ'!B50</f>
        <v>2</v>
      </c>
      <c r="F54" s="59">
        <f>'[5]帳票14－5データ'!C50</f>
        <v>1</v>
      </c>
      <c r="G54" s="58">
        <f>'[5]帳票14－5データ'!J50</f>
        <v>0</v>
      </c>
      <c r="H54" s="58">
        <f>'[5]帳票14－5データ'!K50</f>
        <v>0</v>
      </c>
      <c r="I54" s="58">
        <f>'[5]帳票14－5データ'!L50</f>
        <v>0</v>
      </c>
      <c r="J54" s="58">
        <f>'[5]帳票14－5データ'!M50</f>
        <v>0</v>
      </c>
      <c r="K54" s="58">
        <f>'[5]帳票14－5データ'!N50</f>
        <v>2</v>
      </c>
      <c r="L54" s="58">
        <f>'[5]帳票14－5データ'!O50</f>
        <v>0</v>
      </c>
      <c r="M54" s="60">
        <f>'[5]帳票14－5データ'!P50</f>
        <v>0</v>
      </c>
      <c r="N54" s="59">
        <f>'[5]帳票14－5データ'!Q50</f>
        <v>1</v>
      </c>
    </row>
    <row r="55" spans="2:14">
      <c r="B55" s="55"/>
      <c r="C55" s="56" t="s">
        <v>53</v>
      </c>
      <c r="D55" s="57">
        <f>'[5]帳票14－5データ'!A51</f>
        <v>62</v>
      </c>
      <c r="E55" s="58">
        <f>'[5]帳票14－5データ'!B51</f>
        <v>37</v>
      </c>
      <c r="F55" s="59">
        <f>'[5]帳票14－5データ'!C51</f>
        <v>25</v>
      </c>
      <c r="G55" s="58">
        <f>'[5]帳票14－5データ'!J51</f>
        <v>2</v>
      </c>
      <c r="H55" s="58">
        <f>'[5]帳票14－5データ'!K51</f>
        <v>1</v>
      </c>
      <c r="I55" s="58">
        <f>'[5]帳票14－5データ'!L51</f>
        <v>12</v>
      </c>
      <c r="J55" s="58">
        <f>'[5]帳票14－5データ'!M51</f>
        <v>8</v>
      </c>
      <c r="K55" s="58">
        <f>'[5]帳票14－5データ'!N51</f>
        <v>14</v>
      </c>
      <c r="L55" s="58">
        <f>'[5]帳票14－5データ'!O51</f>
        <v>10</v>
      </c>
      <c r="M55" s="60">
        <f>'[5]帳票14－5データ'!P51</f>
        <v>9</v>
      </c>
      <c r="N55" s="59">
        <f>'[5]帳票14－5データ'!Q51</f>
        <v>6</v>
      </c>
    </row>
    <row r="56" spans="2:14">
      <c r="B56" s="55"/>
      <c r="C56" s="56" t="s">
        <v>54</v>
      </c>
      <c r="D56" s="57">
        <f>'[5]帳票14－5データ'!A52</f>
        <v>56</v>
      </c>
      <c r="E56" s="58">
        <f>'[5]帳票14－5データ'!B52</f>
        <v>40</v>
      </c>
      <c r="F56" s="59">
        <f>'[5]帳票14－5データ'!C52</f>
        <v>16</v>
      </c>
      <c r="G56" s="58">
        <f>'[5]帳票14－5データ'!J52</f>
        <v>7</v>
      </c>
      <c r="H56" s="58">
        <f>'[5]帳票14－5データ'!K52</f>
        <v>6</v>
      </c>
      <c r="I56" s="58">
        <f>'[5]帳票14－5データ'!L52</f>
        <v>8</v>
      </c>
      <c r="J56" s="58">
        <f>'[5]帳票14－5データ'!M52</f>
        <v>5</v>
      </c>
      <c r="K56" s="58">
        <f>'[5]帳票14－5データ'!N52</f>
        <v>14</v>
      </c>
      <c r="L56" s="58">
        <f>'[5]帳票14－5データ'!O52</f>
        <v>4</v>
      </c>
      <c r="M56" s="60">
        <f>'[5]帳票14－5データ'!P52</f>
        <v>11</v>
      </c>
      <c r="N56" s="59">
        <f>'[5]帳票14－5データ'!Q52</f>
        <v>1</v>
      </c>
    </row>
    <row r="57" spans="2:14">
      <c r="B57" s="55"/>
      <c r="C57" s="56" t="s">
        <v>55</v>
      </c>
      <c r="D57" s="57">
        <f>'[5]帳票14－5データ'!A53</f>
        <v>49</v>
      </c>
      <c r="E57" s="58">
        <f>'[5]帳票14－5データ'!B53</f>
        <v>29</v>
      </c>
      <c r="F57" s="59">
        <f>'[5]帳票14－5データ'!C53</f>
        <v>20</v>
      </c>
      <c r="G57" s="58">
        <f>'[5]帳票14－5データ'!J53</f>
        <v>2</v>
      </c>
      <c r="H57" s="58">
        <f>'[5]帳票14－5データ'!K53</f>
        <v>1</v>
      </c>
      <c r="I57" s="58">
        <f>'[5]帳票14－5データ'!L53</f>
        <v>10</v>
      </c>
      <c r="J57" s="58">
        <f>'[5]帳票14－5データ'!M53</f>
        <v>2</v>
      </c>
      <c r="K57" s="58">
        <f>'[5]帳票14－5データ'!N53</f>
        <v>9</v>
      </c>
      <c r="L57" s="58">
        <f>'[5]帳票14－5データ'!O53</f>
        <v>10</v>
      </c>
      <c r="M57" s="60">
        <f>'[5]帳票14－5データ'!P53</f>
        <v>8</v>
      </c>
      <c r="N57" s="59">
        <f>'[5]帳票14－5データ'!Q53</f>
        <v>7</v>
      </c>
    </row>
    <row r="58" spans="2:14">
      <c r="B58" s="55"/>
      <c r="C58" s="56" t="s">
        <v>56</v>
      </c>
      <c r="D58" s="57">
        <f>'[5]帳票14－5データ'!A54</f>
        <v>125</v>
      </c>
      <c r="E58" s="58">
        <f>'[5]帳票14－5データ'!B54</f>
        <v>68</v>
      </c>
      <c r="F58" s="59">
        <f>'[5]帳票14－5データ'!C54</f>
        <v>57</v>
      </c>
      <c r="G58" s="58">
        <f>'[5]帳票14－5データ'!J54</f>
        <v>7</v>
      </c>
      <c r="H58" s="58">
        <f>'[5]帳票14－5データ'!K54</f>
        <v>2</v>
      </c>
      <c r="I58" s="58">
        <f>'[5]帳票14－5データ'!L54</f>
        <v>23</v>
      </c>
      <c r="J58" s="58">
        <f>'[5]帳票14－5データ'!M54</f>
        <v>18</v>
      </c>
      <c r="K58" s="58">
        <f>'[5]帳票14－5データ'!N54</f>
        <v>26</v>
      </c>
      <c r="L58" s="58">
        <f>'[5]帳票14－5データ'!O54</f>
        <v>17</v>
      </c>
      <c r="M58" s="60">
        <f>'[5]帳票14－5データ'!P54</f>
        <v>12</v>
      </c>
      <c r="N58" s="59">
        <f>'[5]帳票14－5データ'!Q54</f>
        <v>20</v>
      </c>
    </row>
    <row r="59" spans="2:14">
      <c r="B59" s="55"/>
      <c r="C59" s="56" t="s">
        <v>61</v>
      </c>
      <c r="D59" s="57">
        <f>'[5]帳票14－5データ'!A55</f>
        <v>0</v>
      </c>
      <c r="E59" s="58">
        <f>'[5]帳票14－5データ'!B55</f>
        <v>0</v>
      </c>
      <c r="F59" s="59">
        <f>'[5]帳票14－5データ'!C55</f>
        <v>0</v>
      </c>
      <c r="G59" s="58">
        <f>'[5]帳票14－5データ'!J55</f>
        <v>0</v>
      </c>
      <c r="H59" s="58">
        <f>'[5]帳票14－5データ'!K55</f>
        <v>0</v>
      </c>
      <c r="I59" s="58">
        <f>'[5]帳票14－5データ'!L55</f>
        <v>0</v>
      </c>
      <c r="J59" s="58">
        <f>'[5]帳票14－5データ'!M55</f>
        <v>0</v>
      </c>
      <c r="K59" s="58">
        <f>'[5]帳票14－5データ'!N55</f>
        <v>0</v>
      </c>
      <c r="L59" s="58">
        <f>'[5]帳票14－5データ'!O55</f>
        <v>0</v>
      </c>
      <c r="M59" s="60">
        <f>'[5]帳票14－5データ'!P55</f>
        <v>0</v>
      </c>
      <c r="N59" s="59">
        <f>'[5]帳票14－5データ'!Q55</f>
        <v>0</v>
      </c>
    </row>
    <row r="60" spans="2:14" ht="14.25" thickBot="1">
      <c r="B60" s="78"/>
      <c r="C60" s="79" t="s">
        <v>62</v>
      </c>
      <c r="D60" s="63">
        <f>'[5]帳票14－5データ'!A56</f>
        <v>568</v>
      </c>
      <c r="E60" s="64">
        <f>'[5]帳票14－5データ'!B56</f>
        <v>354</v>
      </c>
      <c r="F60" s="65">
        <f>'[5]帳票14－5データ'!C56</f>
        <v>214</v>
      </c>
      <c r="G60" s="64">
        <f>'[5]帳票14－5データ'!J56</f>
        <v>43</v>
      </c>
      <c r="H60" s="64">
        <f>'[5]帳票14－5データ'!K56</f>
        <v>20</v>
      </c>
      <c r="I60" s="64">
        <f>'[5]帳票14－5データ'!L56</f>
        <v>118</v>
      </c>
      <c r="J60" s="64">
        <f>'[5]帳票14－5データ'!M56</f>
        <v>62</v>
      </c>
      <c r="K60" s="64">
        <f>'[5]帳票14－5データ'!N56</f>
        <v>133</v>
      </c>
      <c r="L60" s="64">
        <f>'[5]帳票14－5データ'!O56</f>
        <v>100</v>
      </c>
      <c r="M60" s="66">
        <f>'[5]帳票14－5データ'!P56</f>
        <v>60</v>
      </c>
      <c r="N60" s="65">
        <f>'[5]帳票14－5データ'!Q56</f>
        <v>32</v>
      </c>
    </row>
    <row r="61" spans="2:14" ht="14.25" thickBot="1">
      <c r="B61" s="108" t="s">
        <v>63</v>
      </c>
      <c r="C61" s="109"/>
      <c r="D61" s="74">
        <f>'[5]帳票14－5データ'!A57</f>
        <v>898</v>
      </c>
      <c r="E61" s="75">
        <f>'[5]帳票14－5データ'!B57</f>
        <v>554</v>
      </c>
      <c r="F61" s="76">
        <f>'[5]帳票14－5データ'!C57</f>
        <v>344</v>
      </c>
      <c r="G61" s="75">
        <f>'[5]帳票14－5データ'!J57</f>
        <v>62</v>
      </c>
      <c r="H61" s="75">
        <f>'[5]帳票14－5データ'!K57</f>
        <v>32</v>
      </c>
      <c r="I61" s="75">
        <f>'[5]帳票14－5データ'!L57</f>
        <v>179</v>
      </c>
      <c r="J61" s="75">
        <f>'[5]帳票14－5データ'!M57</f>
        <v>100</v>
      </c>
      <c r="K61" s="75">
        <f>'[5]帳票14－5データ'!N57</f>
        <v>207</v>
      </c>
      <c r="L61" s="75">
        <f>'[5]帳票14－5データ'!O57</f>
        <v>143</v>
      </c>
      <c r="M61" s="77">
        <f>'[5]帳票14－5データ'!P57</f>
        <v>106</v>
      </c>
      <c r="N61" s="76">
        <f>'[5]帳票14－5データ'!Q57</f>
        <v>69</v>
      </c>
    </row>
  </sheetData>
  <mergeCells count="13">
    <mergeCell ref="B40:B49"/>
    <mergeCell ref="B50:C50"/>
    <mergeCell ref="B51:N51"/>
    <mergeCell ref="B61:C61"/>
    <mergeCell ref="I2:J2"/>
    <mergeCell ref="K2:L2"/>
    <mergeCell ref="M2:N2"/>
    <mergeCell ref="B10:B19"/>
    <mergeCell ref="B20:B29"/>
    <mergeCell ref="B30:B39"/>
    <mergeCell ref="B2:C3"/>
    <mergeCell ref="D2:F2"/>
    <mergeCell ref="G2:H2"/>
  </mergeCells>
  <phoneticPr fontId="1"/>
  <pageMargins left="0" right="0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tabSelected="1" zoomScaleNormal="100" zoomScaleSheetLayoutView="100" workbookViewId="0"/>
  </sheetViews>
  <sheetFormatPr defaultRowHeight="13.5"/>
  <cols>
    <col min="1" max="1" width="2.125" style="80" customWidth="1"/>
    <col min="2" max="2" width="3.75" style="80" customWidth="1"/>
    <col min="3" max="3" width="16.875" style="80" bestFit="1" customWidth="1"/>
    <col min="4" max="20" width="7.25" style="80" customWidth="1"/>
    <col min="21" max="16384" width="9" style="80"/>
  </cols>
  <sheetData>
    <row r="1" spans="2:20" ht="14.25" thickBot="1">
      <c r="B1" s="80" t="s">
        <v>26</v>
      </c>
    </row>
    <row r="2" spans="2:20" ht="13.5" customHeight="1">
      <c r="B2" s="117" t="s">
        <v>0</v>
      </c>
      <c r="C2" s="118"/>
      <c r="D2" s="121" t="s">
        <v>1</v>
      </c>
      <c r="E2" s="122"/>
      <c r="F2" s="123"/>
      <c r="G2" s="125" t="s">
        <v>14</v>
      </c>
      <c r="H2" s="112"/>
      <c r="I2" s="112" t="s">
        <v>15</v>
      </c>
      <c r="J2" s="112"/>
      <c r="K2" s="112" t="s">
        <v>16</v>
      </c>
      <c r="L2" s="112"/>
      <c r="M2" s="112" t="s">
        <v>17</v>
      </c>
      <c r="N2" s="112"/>
      <c r="O2" s="112" t="s">
        <v>18</v>
      </c>
      <c r="P2" s="112"/>
      <c r="Q2" s="112" t="s">
        <v>19</v>
      </c>
      <c r="R2" s="112"/>
      <c r="S2" s="112" t="s">
        <v>20</v>
      </c>
      <c r="T2" s="113"/>
    </row>
    <row r="3" spans="2:20" ht="14.25" thickBot="1">
      <c r="B3" s="119"/>
      <c r="C3" s="120"/>
      <c r="D3" s="41" t="s">
        <v>5</v>
      </c>
      <c r="E3" s="42" t="s">
        <v>6</v>
      </c>
      <c r="F3" s="43" t="s">
        <v>7</v>
      </c>
      <c r="G3" s="44" t="s">
        <v>6</v>
      </c>
      <c r="H3" s="45" t="s">
        <v>7</v>
      </c>
      <c r="I3" s="46" t="s">
        <v>6</v>
      </c>
      <c r="J3" s="45" t="s">
        <v>7</v>
      </c>
      <c r="K3" s="46" t="s">
        <v>6</v>
      </c>
      <c r="L3" s="45" t="s">
        <v>7</v>
      </c>
      <c r="M3" s="46" t="s">
        <v>6</v>
      </c>
      <c r="N3" s="45" t="s">
        <v>7</v>
      </c>
      <c r="O3" s="46" t="s">
        <v>6</v>
      </c>
      <c r="P3" s="45" t="s">
        <v>7</v>
      </c>
      <c r="Q3" s="47" t="s">
        <v>6</v>
      </c>
      <c r="R3" s="47" t="s">
        <v>7</v>
      </c>
      <c r="S3" s="47" t="s">
        <v>6</v>
      </c>
      <c r="T3" s="48" t="s">
        <v>7</v>
      </c>
    </row>
    <row r="4" spans="2:20">
      <c r="B4" s="49"/>
      <c r="C4" s="50" t="s">
        <v>8</v>
      </c>
      <c r="D4" s="51">
        <f>'[6]帳票14－6データ'!A1</f>
        <v>78</v>
      </c>
      <c r="E4" s="52">
        <f>'[6]帳票14－6データ'!B1</f>
        <v>37</v>
      </c>
      <c r="F4" s="53">
        <f>'[6]帳票14－6データ'!C1</f>
        <v>41</v>
      </c>
      <c r="G4" s="54">
        <f>'[6]帳票14－6データ'!D1</f>
        <v>3</v>
      </c>
      <c r="H4" s="52">
        <f>'[6]帳票14－6データ'!E1</f>
        <v>2</v>
      </c>
      <c r="I4" s="52">
        <f>'[6]帳票14－6データ'!F1</f>
        <v>5</v>
      </c>
      <c r="J4" s="52">
        <f>'[6]帳票14－6データ'!G1</f>
        <v>10</v>
      </c>
      <c r="K4" s="52">
        <f>'[6]帳票14－6データ'!H1</f>
        <v>8</v>
      </c>
      <c r="L4" s="52">
        <f>'[6]帳票14－6データ'!I1</f>
        <v>6</v>
      </c>
      <c r="M4" s="52">
        <f>'[6]帳票14－6データ'!J1</f>
        <v>8</v>
      </c>
      <c r="N4" s="52">
        <f>'[6]帳票14－6データ'!K1</f>
        <v>4</v>
      </c>
      <c r="O4" s="52">
        <f>'[6]帳票14－6データ'!L1</f>
        <v>10</v>
      </c>
      <c r="P4" s="52">
        <f>'[6]帳票14－6データ'!M1</f>
        <v>7</v>
      </c>
      <c r="Q4" s="52">
        <f>'[6]帳票14－6データ'!N1</f>
        <v>2</v>
      </c>
      <c r="R4" s="52">
        <f>'[6]帳票14－6データ'!O1</f>
        <v>12</v>
      </c>
      <c r="S4" s="52">
        <f>'[6]帳票14－6データ'!P1</f>
        <v>1</v>
      </c>
      <c r="T4" s="53">
        <f>'[6]帳票14－6データ'!Q1</f>
        <v>0</v>
      </c>
    </row>
    <row r="5" spans="2:20">
      <c r="B5" s="55"/>
      <c r="C5" s="56" t="s">
        <v>142</v>
      </c>
      <c r="D5" s="57">
        <f>'[6]帳票14－6データ'!A2</f>
        <v>27</v>
      </c>
      <c r="E5" s="58">
        <f>'[6]帳票14－6データ'!B2</f>
        <v>19</v>
      </c>
      <c r="F5" s="59">
        <f>'[6]帳票14－6データ'!C2</f>
        <v>8</v>
      </c>
      <c r="G5" s="60">
        <f>'[6]帳票14－6データ'!D2</f>
        <v>0</v>
      </c>
      <c r="H5" s="58">
        <f>'[6]帳票14－6データ'!E2</f>
        <v>0</v>
      </c>
      <c r="I5" s="58">
        <f>'[6]帳票14－6データ'!F2</f>
        <v>6</v>
      </c>
      <c r="J5" s="58">
        <f>'[6]帳票14－6データ'!G2</f>
        <v>5</v>
      </c>
      <c r="K5" s="58">
        <f>'[6]帳票14－6データ'!H2</f>
        <v>3</v>
      </c>
      <c r="L5" s="58">
        <f>'[6]帳票14－6データ'!I2</f>
        <v>0</v>
      </c>
      <c r="M5" s="58">
        <f>'[6]帳票14－6データ'!J2</f>
        <v>2</v>
      </c>
      <c r="N5" s="58">
        <f>'[6]帳票14－6データ'!K2</f>
        <v>1</v>
      </c>
      <c r="O5" s="58">
        <f>'[6]帳票14－6データ'!L2</f>
        <v>4</v>
      </c>
      <c r="P5" s="58">
        <f>'[6]帳票14－6データ'!M2</f>
        <v>0</v>
      </c>
      <c r="Q5" s="58">
        <f>'[6]帳票14－6データ'!N2</f>
        <v>4</v>
      </c>
      <c r="R5" s="58">
        <f>'[6]帳票14－6データ'!O2</f>
        <v>2</v>
      </c>
      <c r="S5" s="58">
        <f>'[6]帳票14－6データ'!P2</f>
        <v>0</v>
      </c>
      <c r="T5" s="59">
        <f>'[6]帳票14－6データ'!Q2</f>
        <v>0</v>
      </c>
    </row>
    <row r="6" spans="2:20">
      <c r="B6" s="55"/>
      <c r="C6" s="56" t="s">
        <v>9</v>
      </c>
      <c r="D6" s="57">
        <f>'[6]帳票14－6データ'!A3</f>
        <v>8</v>
      </c>
      <c r="E6" s="58">
        <f>'[6]帳票14－6データ'!B3</f>
        <v>5</v>
      </c>
      <c r="F6" s="59">
        <f>'[6]帳票14－6データ'!C3</f>
        <v>3</v>
      </c>
      <c r="G6" s="60">
        <f>'[6]帳票14－6データ'!D3</f>
        <v>0</v>
      </c>
      <c r="H6" s="58">
        <f>'[6]帳票14－6データ'!E3</f>
        <v>0</v>
      </c>
      <c r="I6" s="58">
        <f>'[6]帳票14－6データ'!F3</f>
        <v>0</v>
      </c>
      <c r="J6" s="58">
        <f>'[6]帳票14－6データ'!G3</f>
        <v>0</v>
      </c>
      <c r="K6" s="58">
        <f>'[6]帳票14－6データ'!H3</f>
        <v>0</v>
      </c>
      <c r="L6" s="58">
        <f>'[6]帳票14－6データ'!I3</f>
        <v>0</v>
      </c>
      <c r="M6" s="58">
        <f>'[6]帳票14－6データ'!J3</f>
        <v>3</v>
      </c>
      <c r="N6" s="58">
        <f>'[6]帳票14－6データ'!K3</f>
        <v>1</v>
      </c>
      <c r="O6" s="58">
        <f>'[6]帳票14－6データ'!L3</f>
        <v>1</v>
      </c>
      <c r="P6" s="58">
        <f>'[6]帳票14－6データ'!M3</f>
        <v>0</v>
      </c>
      <c r="Q6" s="58">
        <f>'[6]帳票14－6データ'!N3</f>
        <v>1</v>
      </c>
      <c r="R6" s="58">
        <f>'[6]帳票14－6データ'!O3</f>
        <v>1</v>
      </c>
      <c r="S6" s="58">
        <f>'[6]帳票14－6データ'!P3</f>
        <v>0</v>
      </c>
      <c r="T6" s="59">
        <f>'[6]帳票14－6データ'!Q3</f>
        <v>1</v>
      </c>
    </row>
    <row r="7" spans="2:20">
      <c r="B7" s="55"/>
      <c r="C7" s="56" t="s">
        <v>112</v>
      </c>
      <c r="D7" s="57">
        <f>'[6]帳票14－6データ'!A4</f>
        <v>1</v>
      </c>
      <c r="E7" s="58">
        <f>'[6]帳票14－6データ'!B4</f>
        <v>1</v>
      </c>
      <c r="F7" s="59">
        <f>'[6]帳票14－6データ'!C4</f>
        <v>0</v>
      </c>
      <c r="G7" s="60">
        <f>'[6]帳票14－6データ'!D4</f>
        <v>0</v>
      </c>
      <c r="H7" s="58">
        <f>'[6]帳票14－6データ'!E4</f>
        <v>0</v>
      </c>
      <c r="I7" s="58">
        <f>'[6]帳票14－6データ'!F4</f>
        <v>0</v>
      </c>
      <c r="J7" s="58">
        <f>'[6]帳票14－6データ'!G4</f>
        <v>0</v>
      </c>
      <c r="K7" s="58">
        <f>'[6]帳票14－6データ'!H4</f>
        <v>0</v>
      </c>
      <c r="L7" s="58">
        <f>'[6]帳票14－6データ'!I4</f>
        <v>0</v>
      </c>
      <c r="M7" s="58">
        <f>'[6]帳票14－6データ'!J4</f>
        <v>0</v>
      </c>
      <c r="N7" s="58">
        <f>'[6]帳票14－6データ'!K4</f>
        <v>0</v>
      </c>
      <c r="O7" s="58">
        <f>'[6]帳票14－6データ'!L4</f>
        <v>1</v>
      </c>
      <c r="P7" s="58">
        <f>'[6]帳票14－6データ'!M4</f>
        <v>0</v>
      </c>
      <c r="Q7" s="58">
        <f>'[6]帳票14－6データ'!N4</f>
        <v>0</v>
      </c>
      <c r="R7" s="58">
        <f>'[6]帳票14－6データ'!O4</f>
        <v>0</v>
      </c>
      <c r="S7" s="58">
        <f>'[6]帳票14－6データ'!P4</f>
        <v>0</v>
      </c>
      <c r="T7" s="59">
        <f>'[6]帳票14－6データ'!Q4</f>
        <v>0</v>
      </c>
    </row>
    <row r="8" spans="2:20">
      <c r="B8" s="55"/>
      <c r="C8" s="56" t="s">
        <v>65</v>
      </c>
      <c r="D8" s="57">
        <f>'[6]帳票14－6データ'!A5</f>
        <v>1259</v>
      </c>
      <c r="E8" s="58">
        <f>'[6]帳票14－6データ'!B5</f>
        <v>756</v>
      </c>
      <c r="F8" s="59">
        <f>'[6]帳票14－6データ'!C5</f>
        <v>503</v>
      </c>
      <c r="G8" s="60">
        <f>'[6]帳票14－6データ'!D5</f>
        <v>6</v>
      </c>
      <c r="H8" s="58">
        <f>'[6]帳票14－6データ'!E5</f>
        <v>4</v>
      </c>
      <c r="I8" s="58">
        <f>'[6]帳票14－6データ'!F5</f>
        <v>37</v>
      </c>
      <c r="J8" s="58">
        <f>'[6]帳票14－6データ'!G5</f>
        <v>33</v>
      </c>
      <c r="K8" s="58">
        <f>'[6]帳票14－6データ'!H5</f>
        <v>89</v>
      </c>
      <c r="L8" s="58">
        <f>'[6]帳票14－6データ'!I5</f>
        <v>70</v>
      </c>
      <c r="M8" s="58">
        <f>'[6]帳票14－6データ'!J5</f>
        <v>171</v>
      </c>
      <c r="N8" s="58">
        <f>'[6]帳票14－6データ'!K5</f>
        <v>109</v>
      </c>
      <c r="O8" s="58">
        <f>'[6]帳票14－6データ'!L5</f>
        <v>198</v>
      </c>
      <c r="P8" s="58">
        <f>'[6]帳票14－6データ'!M5</f>
        <v>135</v>
      </c>
      <c r="Q8" s="58">
        <f>'[6]帳票14－6データ'!N5</f>
        <v>180</v>
      </c>
      <c r="R8" s="58">
        <f>'[6]帳票14－6データ'!O5</f>
        <v>105</v>
      </c>
      <c r="S8" s="58">
        <f>'[6]帳票14－6データ'!P5</f>
        <v>75</v>
      </c>
      <c r="T8" s="59">
        <f>'[6]帳票14－6データ'!Q5</f>
        <v>47</v>
      </c>
    </row>
    <row r="9" spans="2:20" ht="14.25" thickBot="1">
      <c r="B9" s="61"/>
      <c r="C9" s="62" t="s">
        <v>34</v>
      </c>
      <c r="D9" s="63">
        <f>'[6]帳票14－6データ'!A6</f>
        <v>200</v>
      </c>
      <c r="E9" s="64">
        <f>'[6]帳票14－6データ'!B6</f>
        <v>119</v>
      </c>
      <c r="F9" s="65">
        <f>'[6]帳票14－6データ'!C6</f>
        <v>81</v>
      </c>
      <c r="G9" s="66">
        <f>'[6]帳票14－6データ'!D6</f>
        <v>0</v>
      </c>
      <c r="H9" s="64">
        <f>'[6]帳票14－6データ'!E6</f>
        <v>0</v>
      </c>
      <c r="I9" s="64">
        <f>'[6]帳票14－6データ'!F6</f>
        <v>8</v>
      </c>
      <c r="J9" s="64">
        <f>'[6]帳票14－6データ'!G6</f>
        <v>12</v>
      </c>
      <c r="K9" s="64">
        <f>'[6]帳票14－6データ'!H6</f>
        <v>20</v>
      </c>
      <c r="L9" s="64">
        <f>'[6]帳票14－6データ'!I6</f>
        <v>10</v>
      </c>
      <c r="M9" s="64">
        <f>'[6]帳票14－6データ'!J6</f>
        <v>20</v>
      </c>
      <c r="N9" s="64">
        <f>'[6]帳票14－6データ'!K6</f>
        <v>12</v>
      </c>
      <c r="O9" s="64">
        <f>'[6]帳票14－6データ'!L6</f>
        <v>33</v>
      </c>
      <c r="P9" s="64">
        <f>'[6]帳票14－6データ'!M6</f>
        <v>20</v>
      </c>
      <c r="Q9" s="64">
        <f>'[6]帳票14－6データ'!N6</f>
        <v>31</v>
      </c>
      <c r="R9" s="64">
        <f>'[6]帳票14－6データ'!O6</f>
        <v>18</v>
      </c>
      <c r="S9" s="64">
        <f>'[6]帳票14－6データ'!P6</f>
        <v>7</v>
      </c>
      <c r="T9" s="65">
        <f>'[6]帳票14－6データ'!Q6</f>
        <v>9</v>
      </c>
    </row>
    <row r="10" spans="2:20" ht="13.5" customHeight="1">
      <c r="B10" s="114" t="s">
        <v>35</v>
      </c>
      <c r="C10" s="67" t="s">
        <v>36</v>
      </c>
      <c r="D10" s="68">
        <f>'[6]帳票14－6データ'!A7</f>
        <v>29</v>
      </c>
      <c r="E10" s="69">
        <f>'[6]帳票14－6データ'!B7</f>
        <v>14</v>
      </c>
      <c r="F10" s="70">
        <f>'[6]帳票14－6データ'!C7</f>
        <v>15</v>
      </c>
      <c r="G10" s="71">
        <f>'[6]帳票14－6データ'!D7</f>
        <v>0</v>
      </c>
      <c r="H10" s="69">
        <f>'[6]帳票14－6データ'!E7</f>
        <v>0</v>
      </c>
      <c r="I10" s="69">
        <f>'[6]帳票14－6データ'!F7</f>
        <v>0</v>
      </c>
      <c r="J10" s="69">
        <f>'[6]帳票14－6データ'!G7</f>
        <v>1</v>
      </c>
      <c r="K10" s="69">
        <f>'[6]帳票14－6データ'!H7</f>
        <v>0</v>
      </c>
      <c r="L10" s="69">
        <f>'[6]帳票14－6データ'!I7</f>
        <v>1</v>
      </c>
      <c r="M10" s="69">
        <f>'[6]帳票14－6データ'!J7</f>
        <v>1</v>
      </c>
      <c r="N10" s="69">
        <f>'[6]帳票14－6データ'!K7</f>
        <v>4</v>
      </c>
      <c r="O10" s="69">
        <f>'[6]帳票14－6データ'!L7</f>
        <v>5</v>
      </c>
      <c r="P10" s="69">
        <f>'[6]帳票14－6データ'!M7</f>
        <v>3</v>
      </c>
      <c r="Q10" s="69">
        <f>'[6]帳票14－6データ'!N7</f>
        <v>5</v>
      </c>
      <c r="R10" s="69">
        <f>'[6]帳票14－6データ'!O7</f>
        <v>6</v>
      </c>
      <c r="S10" s="69">
        <f>'[6]帳票14－6データ'!P7</f>
        <v>3</v>
      </c>
      <c r="T10" s="70">
        <f>'[6]帳票14－6データ'!Q7</f>
        <v>0</v>
      </c>
    </row>
    <row r="11" spans="2:20">
      <c r="B11" s="115"/>
      <c r="C11" s="72" t="s">
        <v>143</v>
      </c>
      <c r="D11" s="57">
        <f>'[6]帳票14－6データ'!A8</f>
        <v>0</v>
      </c>
      <c r="E11" s="58">
        <f>'[6]帳票14－6データ'!B8</f>
        <v>0</v>
      </c>
      <c r="F11" s="59">
        <f>'[6]帳票14－6データ'!C8</f>
        <v>0</v>
      </c>
      <c r="G11" s="60">
        <f>'[6]帳票14－6データ'!D8</f>
        <v>0</v>
      </c>
      <c r="H11" s="58">
        <f>'[6]帳票14－6データ'!E8</f>
        <v>0</v>
      </c>
      <c r="I11" s="58">
        <f>'[6]帳票14－6データ'!F8</f>
        <v>0</v>
      </c>
      <c r="J11" s="58">
        <f>'[6]帳票14－6データ'!G8</f>
        <v>0</v>
      </c>
      <c r="K11" s="58">
        <f>'[6]帳票14－6データ'!H8</f>
        <v>0</v>
      </c>
      <c r="L11" s="58">
        <f>'[6]帳票14－6データ'!I8</f>
        <v>0</v>
      </c>
      <c r="M11" s="58">
        <f>'[6]帳票14－6データ'!J8</f>
        <v>0</v>
      </c>
      <c r="N11" s="58">
        <f>'[6]帳票14－6データ'!K8</f>
        <v>0</v>
      </c>
      <c r="O11" s="58">
        <f>'[6]帳票14－6データ'!L8</f>
        <v>0</v>
      </c>
      <c r="P11" s="58">
        <f>'[6]帳票14－6データ'!M8</f>
        <v>0</v>
      </c>
      <c r="Q11" s="58">
        <f>'[6]帳票14－6データ'!N8</f>
        <v>0</v>
      </c>
      <c r="R11" s="58">
        <f>'[6]帳票14－6データ'!O8</f>
        <v>0</v>
      </c>
      <c r="S11" s="58">
        <f>'[6]帳票14－6データ'!P8</f>
        <v>0</v>
      </c>
      <c r="T11" s="59">
        <f>'[6]帳票14－6データ'!Q8</f>
        <v>0</v>
      </c>
    </row>
    <row r="12" spans="2:20">
      <c r="B12" s="115"/>
      <c r="C12" s="72" t="s">
        <v>46</v>
      </c>
      <c r="D12" s="57">
        <f>'[6]帳票14－6データ'!A9</f>
        <v>4</v>
      </c>
      <c r="E12" s="58">
        <f>'[6]帳票14－6データ'!B9</f>
        <v>2</v>
      </c>
      <c r="F12" s="59">
        <f>'[6]帳票14－6データ'!C9</f>
        <v>2</v>
      </c>
      <c r="G12" s="60">
        <f>'[6]帳票14－6データ'!D9</f>
        <v>0</v>
      </c>
      <c r="H12" s="58">
        <f>'[6]帳票14－6データ'!E9</f>
        <v>0</v>
      </c>
      <c r="I12" s="58">
        <f>'[6]帳票14－6データ'!F9</f>
        <v>0</v>
      </c>
      <c r="J12" s="58">
        <f>'[6]帳票14－6データ'!G9</f>
        <v>0</v>
      </c>
      <c r="K12" s="58">
        <f>'[6]帳票14－6データ'!H9</f>
        <v>0</v>
      </c>
      <c r="L12" s="58">
        <f>'[6]帳票14－6データ'!I9</f>
        <v>0</v>
      </c>
      <c r="M12" s="58">
        <f>'[6]帳票14－6データ'!J9</f>
        <v>0</v>
      </c>
      <c r="N12" s="58">
        <f>'[6]帳票14－6データ'!K9</f>
        <v>0</v>
      </c>
      <c r="O12" s="58">
        <f>'[6]帳票14－6データ'!L9</f>
        <v>1</v>
      </c>
      <c r="P12" s="58">
        <f>'[6]帳票14－6データ'!M9</f>
        <v>1</v>
      </c>
      <c r="Q12" s="58">
        <f>'[6]帳票14－6データ'!N9</f>
        <v>1</v>
      </c>
      <c r="R12" s="58">
        <f>'[6]帳票14－6データ'!O9</f>
        <v>1</v>
      </c>
      <c r="S12" s="58">
        <f>'[6]帳票14－6データ'!P9</f>
        <v>0</v>
      </c>
      <c r="T12" s="59">
        <f>'[6]帳票14－6データ'!Q9</f>
        <v>0</v>
      </c>
    </row>
    <row r="13" spans="2:20">
      <c r="B13" s="115"/>
      <c r="C13" s="72" t="s">
        <v>144</v>
      </c>
      <c r="D13" s="57">
        <f>'[6]帳票14－6データ'!A10</f>
        <v>42</v>
      </c>
      <c r="E13" s="58">
        <f>'[6]帳票14－6データ'!B10</f>
        <v>32</v>
      </c>
      <c r="F13" s="59">
        <f>'[6]帳票14－6データ'!C10</f>
        <v>10</v>
      </c>
      <c r="G13" s="60">
        <f>'[6]帳票14－6データ'!D10</f>
        <v>2</v>
      </c>
      <c r="H13" s="58">
        <f>'[6]帳票14－6データ'!E10</f>
        <v>0</v>
      </c>
      <c r="I13" s="58">
        <f>'[6]帳票14－6データ'!F10</f>
        <v>0</v>
      </c>
      <c r="J13" s="58">
        <f>'[6]帳票14－6データ'!G10</f>
        <v>0</v>
      </c>
      <c r="K13" s="58">
        <f>'[6]帳票14－6データ'!H10</f>
        <v>3</v>
      </c>
      <c r="L13" s="58">
        <f>'[6]帳票14－6データ'!I10</f>
        <v>1</v>
      </c>
      <c r="M13" s="58">
        <f>'[6]帳票14－6データ'!J10</f>
        <v>2</v>
      </c>
      <c r="N13" s="58">
        <f>'[6]帳票14－6データ'!K10</f>
        <v>3</v>
      </c>
      <c r="O13" s="58">
        <f>'[6]帳票14－6データ'!L10</f>
        <v>7</v>
      </c>
      <c r="P13" s="58">
        <f>'[6]帳票14－6データ'!M10</f>
        <v>1</v>
      </c>
      <c r="Q13" s="58">
        <f>'[6]帳票14－6データ'!N10</f>
        <v>12</v>
      </c>
      <c r="R13" s="58">
        <f>'[6]帳票14－6データ'!O10</f>
        <v>3</v>
      </c>
      <c r="S13" s="58">
        <f>'[6]帳票14－6データ'!P10</f>
        <v>6</v>
      </c>
      <c r="T13" s="59">
        <f>'[6]帳票14－6データ'!Q10</f>
        <v>2</v>
      </c>
    </row>
    <row r="14" spans="2:20">
      <c r="B14" s="115"/>
      <c r="C14" s="72" t="s">
        <v>145</v>
      </c>
      <c r="D14" s="57">
        <f>'[6]帳票14－6データ'!A11</f>
        <v>39</v>
      </c>
      <c r="E14" s="58">
        <f>'[6]帳票14－6データ'!B11</f>
        <v>29</v>
      </c>
      <c r="F14" s="59">
        <f>'[6]帳票14－6データ'!C11</f>
        <v>10</v>
      </c>
      <c r="G14" s="60">
        <f>'[6]帳票14－6データ'!D11</f>
        <v>0</v>
      </c>
      <c r="H14" s="58">
        <f>'[6]帳票14－6データ'!E11</f>
        <v>1</v>
      </c>
      <c r="I14" s="58">
        <f>'[6]帳票14－6データ'!F11</f>
        <v>3</v>
      </c>
      <c r="J14" s="58">
        <f>'[6]帳票14－6データ'!G11</f>
        <v>1</v>
      </c>
      <c r="K14" s="58">
        <f>'[6]帳票14－6データ'!H11</f>
        <v>4</v>
      </c>
      <c r="L14" s="58">
        <f>'[6]帳票14－6データ'!I11</f>
        <v>5</v>
      </c>
      <c r="M14" s="58">
        <f>'[6]帳票14－6データ'!J11</f>
        <v>11</v>
      </c>
      <c r="N14" s="58">
        <f>'[6]帳票14－6データ'!K11</f>
        <v>2</v>
      </c>
      <c r="O14" s="58">
        <f>'[6]帳票14－6データ'!L11</f>
        <v>6</v>
      </c>
      <c r="P14" s="58">
        <f>'[6]帳票14－6データ'!M11</f>
        <v>0</v>
      </c>
      <c r="Q14" s="58">
        <f>'[6]帳票14－6データ'!N11</f>
        <v>2</v>
      </c>
      <c r="R14" s="58">
        <f>'[6]帳票14－6データ'!O11</f>
        <v>1</v>
      </c>
      <c r="S14" s="58">
        <f>'[6]帳票14－6データ'!P11</f>
        <v>3</v>
      </c>
      <c r="T14" s="59">
        <f>'[6]帳票14－6データ'!Q11</f>
        <v>0</v>
      </c>
    </row>
    <row r="15" spans="2:20">
      <c r="B15" s="115"/>
      <c r="C15" s="72" t="s">
        <v>146</v>
      </c>
      <c r="D15" s="57">
        <f>'[6]帳票14－6データ'!A12</f>
        <v>35</v>
      </c>
      <c r="E15" s="58">
        <f>'[6]帳票14－6データ'!B12</f>
        <v>20</v>
      </c>
      <c r="F15" s="59">
        <f>'[6]帳票14－6データ'!C12</f>
        <v>15</v>
      </c>
      <c r="G15" s="60">
        <f>'[6]帳票14－6データ'!D12</f>
        <v>2</v>
      </c>
      <c r="H15" s="58">
        <f>'[6]帳票14－6データ'!E12</f>
        <v>0</v>
      </c>
      <c r="I15" s="58">
        <f>'[6]帳票14－6データ'!F12</f>
        <v>3</v>
      </c>
      <c r="J15" s="58">
        <f>'[6]帳票14－6データ'!G12</f>
        <v>1</v>
      </c>
      <c r="K15" s="58">
        <f>'[6]帳票14－6データ'!H12</f>
        <v>2</v>
      </c>
      <c r="L15" s="58">
        <f>'[6]帳票14－6データ'!I12</f>
        <v>3</v>
      </c>
      <c r="M15" s="58">
        <f>'[6]帳票14－6データ'!J12</f>
        <v>2</v>
      </c>
      <c r="N15" s="58">
        <f>'[6]帳票14－6データ'!K12</f>
        <v>4</v>
      </c>
      <c r="O15" s="58">
        <f>'[6]帳票14－6データ'!L12</f>
        <v>3</v>
      </c>
      <c r="P15" s="58">
        <f>'[6]帳票14－6データ'!M12</f>
        <v>1</v>
      </c>
      <c r="Q15" s="58">
        <f>'[6]帳票14－6データ'!N12</f>
        <v>6</v>
      </c>
      <c r="R15" s="58">
        <f>'[6]帳票14－6データ'!O12</f>
        <v>3</v>
      </c>
      <c r="S15" s="58">
        <f>'[6]帳票14－6データ'!P12</f>
        <v>2</v>
      </c>
      <c r="T15" s="59">
        <f>'[6]帳票14－6データ'!Q12</f>
        <v>3</v>
      </c>
    </row>
    <row r="16" spans="2:20">
      <c r="B16" s="115"/>
      <c r="C16" s="72" t="s">
        <v>147</v>
      </c>
      <c r="D16" s="57">
        <f>'[6]帳票14－6データ'!A13</f>
        <v>96</v>
      </c>
      <c r="E16" s="58">
        <f>'[6]帳票14－6データ'!B13</f>
        <v>54</v>
      </c>
      <c r="F16" s="59">
        <f>'[6]帳票14－6データ'!C13</f>
        <v>42</v>
      </c>
      <c r="G16" s="60">
        <f>'[6]帳票14－6データ'!D13</f>
        <v>2</v>
      </c>
      <c r="H16" s="58">
        <f>'[6]帳票14－6データ'!E13</f>
        <v>1</v>
      </c>
      <c r="I16" s="58">
        <f>'[6]帳票14－6データ'!F13</f>
        <v>3</v>
      </c>
      <c r="J16" s="58">
        <f>'[6]帳票14－6データ'!G13</f>
        <v>5</v>
      </c>
      <c r="K16" s="58">
        <f>'[6]帳票14－6データ'!H13</f>
        <v>8</v>
      </c>
      <c r="L16" s="58">
        <f>'[6]帳票14－6データ'!I13</f>
        <v>8</v>
      </c>
      <c r="M16" s="58">
        <f>'[6]帳票14－6データ'!J13</f>
        <v>8</v>
      </c>
      <c r="N16" s="58">
        <f>'[6]帳票14－6データ'!K13</f>
        <v>12</v>
      </c>
      <c r="O16" s="58">
        <f>'[6]帳票14－6データ'!L13</f>
        <v>17</v>
      </c>
      <c r="P16" s="58">
        <f>'[6]帳票14－6データ'!M13</f>
        <v>6</v>
      </c>
      <c r="Q16" s="58">
        <f>'[6]帳票14－6データ'!N13</f>
        <v>11</v>
      </c>
      <c r="R16" s="58">
        <f>'[6]帳票14－6データ'!O13</f>
        <v>7</v>
      </c>
      <c r="S16" s="58">
        <f>'[6]帳票14－6データ'!P13</f>
        <v>5</v>
      </c>
      <c r="T16" s="59">
        <f>'[6]帳票14－6データ'!Q13</f>
        <v>3</v>
      </c>
    </row>
    <row r="17" spans="2:20">
      <c r="B17" s="115"/>
      <c r="C17" s="72" t="s">
        <v>148</v>
      </c>
      <c r="D17" s="57">
        <f>'[6]帳票14－6データ'!A14</f>
        <v>0</v>
      </c>
      <c r="E17" s="58">
        <f>'[6]帳票14－6データ'!B14</f>
        <v>0</v>
      </c>
      <c r="F17" s="59">
        <f>'[6]帳票14－6データ'!C14</f>
        <v>0</v>
      </c>
      <c r="G17" s="60">
        <f>'[6]帳票14－6データ'!D14</f>
        <v>0</v>
      </c>
      <c r="H17" s="58">
        <f>'[6]帳票14－6データ'!E14</f>
        <v>0</v>
      </c>
      <c r="I17" s="58">
        <f>'[6]帳票14－6データ'!F14</f>
        <v>0</v>
      </c>
      <c r="J17" s="58">
        <f>'[6]帳票14－6データ'!G14</f>
        <v>0</v>
      </c>
      <c r="K17" s="58">
        <f>'[6]帳票14－6データ'!H14</f>
        <v>0</v>
      </c>
      <c r="L17" s="58">
        <f>'[6]帳票14－6データ'!I14</f>
        <v>0</v>
      </c>
      <c r="M17" s="58">
        <f>'[6]帳票14－6データ'!J14</f>
        <v>0</v>
      </c>
      <c r="N17" s="58">
        <f>'[6]帳票14－6データ'!K14</f>
        <v>0</v>
      </c>
      <c r="O17" s="58">
        <f>'[6]帳票14－6データ'!L14</f>
        <v>0</v>
      </c>
      <c r="P17" s="58">
        <f>'[6]帳票14－6データ'!M14</f>
        <v>0</v>
      </c>
      <c r="Q17" s="58">
        <f>'[6]帳票14－6データ'!N14</f>
        <v>0</v>
      </c>
      <c r="R17" s="58">
        <f>'[6]帳票14－6データ'!O14</f>
        <v>0</v>
      </c>
      <c r="S17" s="58">
        <f>'[6]帳票14－6データ'!P14</f>
        <v>0</v>
      </c>
      <c r="T17" s="59">
        <f>'[6]帳票14－6データ'!Q14</f>
        <v>0</v>
      </c>
    </row>
    <row r="18" spans="2:20">
      <c r="B18" s="115"/>
      <c r="C18" s="72" t="s">
        <v>43</v>
      </c>
      <c r="D18" s="57">
        <f>'[6]帳票14－6データ'!A15</f>
        <v>467</v>
      </c>
      <c r="E18" s="58">
        <f>'[6]帳票14－6データ'!B15</f>
        <v>273</v>
      </c>
      <c r="F18" s="59">
        <f>'[6]帳票14－6データ'!C15</f>
        <v>194</v>
      </c>
      <c r="G18" s="60">
        <f>'[6]帳票14－6データ'!D15</f>
        <v>0</v>
      </c>
      <c r="H18" s="58">
        <f>'[6]帳票14－6データ'!E15</f>
        <v>1</v>
      </c>
      <c r="I18" s="58">
        <f>'[6]帳票14－6データ'!F15</f>
        <v>14</v>
      </c>
      <c r="J18" s="58">
        <f>'[6]帳票14－6データ'!G15</f>
        <v>7</v>
      </c>
      <c r="K18" s="58">
        <f>'[6]帳票14－6データ'!H15</f>
        <v>24</v>
      </c>
      <c r="L18" s="58">
        <f>'[6]帳票14－6データ'!I15</f>
        <v>19</v>
      </c>
      <c r="M18" s="58">
        <f>'[6]帳票14－6データ'!J15</f>
        <v>51</v>
      </c>
      <c r="N18" s="58">
        <f>'[6]帳票14－6データ'!K15</f>
        <v>26</v>
      </c>
      <c r="O18" s="58">
        <f>'[6]帳票14－6データ'!L15</f>
        <v>62</v>
      </c>
      <c r="P18" s="58">
        <f>'[6]帳票14－6データ'!M15</f>
        <v>44</v>
      </c>
      <c r="Q18" s="58">
        <f>'[6]帳票14－6データ'!N15</f>
        <v>74</v>
      </c>
      <c r="R18" s="58">
        <f>'[6]帳票14－6データ'!O15</f>
        <v>62</v>
      </c>
      <c r="S18" s="58">
        <f>'[6]帳票14－6データ'!P15</f>
        <v>48</v>
      </c>
      <c r="T18" s="59">
        <f>'[6]帳票14－6データ'!Q15</f>
        <v>35</v>
      </c>
    </row>
    <row r="19" spans="2:20" ht="14.25" thickBot="1">
      <c r="B19" s="116"/>
      <c r="C19" s="73" t="s">
        <v>10</v>
      </c>
      <c r="D19" s="63">
        <f>'[6]帳票14－6データ'!A16</f>
        <v>712</v>
      </c>
      <c r="E19" s="64">
        <f>'[6]帳票14－6データ'!B16</f>
        <v>424</v>
      </c>
      <c r="F19" s="65">
        <f>'[6]帳票14－6データ'!C16</f>
        <v>288</v>
      </c>
      <c r="G19" s="66">
        <f>'[6]帳票14－6データ'!D16</f>
        <v>6</v>
      </c>
      <c r="H19" s="64">
        <f>'[6]帳票14－6データ'!E16</f>
        <v>3</v>
      </c>
      <c r="I19" s="64">
        <f>'[6]帳票14－6データ'!F16</f>
        <v>23</v>
      </c>
      <c r="J19" s="64">
        <f>'[6]帳票14－6データ'!G16</f>
        <v>15</v>
      </c>
      <c r="K19" s="64">
        <f>'[6]帳票14－6データ'!H16</f>
        <v>41</v>
      </c>
      <c r="L19" s="64">
        <f>'[6]帳票14－6データ'!I16</f>
        <v>37</v>
      </c>
      <c r="M19" s="64">
        <f>'[6]帳票14－6データ'!J16</f>
        <v>75</v>
      </c>
      <c r="N19" s="64">
        <f>'[6]帳票14－6データ'!K16</f>
        <v>51</v>
      </c>
      <c r="O19" s="64">
        <f>'[6]帳票14－6データ'!L16</f>
        <v>101</v>
      </c>
      <c r="P19" s="64">
        <f>'[6]帳票14－6データ'!M16</f>
        <v>56</v>
      </c>
      <c r="Q19" s="64">
        <f>'[6]帳票14－6データ'!N16</f>
        <v>111</v>
      </c>
      <c r="R19" s="64">
        <f>'[6]帳票14－6データ'!O16</f>
        <v>83</v>
      </c>
      <c r="S19" s="64">
        <f>'[6]帳票14－6データ'!P16</f>
        <v>67</v>
      </c>
      <c r="T19" s="65">
        <f>'[6]帳票14－6データ'!Q16</f>
        <v>43</v>
      </c>
    </row>
    <row r="20" spans="2:20" ht="13.5" customHeight="1">
      <c r="B20" s="105" t="s">
        <v>44</v>
      </c>
      <c r="C20" s="67" t="s">
        <v>45</v>
      </c>
      <c r="D20" s="68">
        <f>'[6]帳票14－6データ'!A17</f>
        <v>1</v>
      </c>
      <c r="E20" s="69">
        <f>'[6]帳票14－6データ'!B17</f>
        <v>1</v>
      </c>
      <c r="F20" s="70">
        <f>'[6]帳票14－6データ'!C17</f>
        <v>0</v>
      </c>
      <c r="G20" s="71">
        <f>'[6]帳票14－6データ'!D17</f>
        <v>0</v>
      </c>
      <c r="H20" s="69">
        <f>'[6]帳票14－6データ'!E17</f>
        <v>0</v>
      </c>
      <c r="I20" s="69">
        <f>'[6]帳票14－6データ'!F17</f>
        <v>0</v>
      </c>
      <c r="J20" s="69">
        <f>'[6]帳票14－6データ'!G17</f>
        <v>0</v>
      </c>
      <c r="K20" s="69">
        <f>'[6]帳票14－6データ'!H17</f>
        <v>0</v>
      </c>
      <c r="L20" s="69">
        <f>'[6]帳票14－6データ'!I17</f>
        <v>0</v>
      </c>
      <c r="M20" s="69">
        <f>'[6]帳票14－6データ'!J17</f>
        <v>0</v>
      </c>
      <c r="N20" s="69">
        <f>'[6]帳票14－6データ'!K17</f>
        <v>0</v>
      </c>
      <c r="O20" s="69">
        <f>'[6]帳票14－6データ'!L17</f>
        <v>1</v>
      </c>
      <c r="P20" s="69">
        <f>'[6]帳票14－6データ'!M17</f>
        <v>0</v>
      </c>
      <c r="Q20" s="69">
        <f>'[6]帳票14－6データ'!N17</f>
        <v>0</v>
      </c>
      <c r="R20" s="69">
        <f>'[6]帳票14－6データ'!O17</f>
        <v>0</v>
      </c>
      <c r="S20" s="69">
        <f>'[6]帳票14－6データ'!P17</f>
        <v>0</v>
      </c>
      <c r="T20" s="70">
        <f>'[6]帳票14－6データ'!Q17</f>
        <v>0</v>
      </c>
    </row>
    <row r="21" spans="2:20">
      <c r="B21" s="106"/>
      <c r="C21" s="72" t="s">
        <v>37</v>
      </c>
      <c r="D21" s="57">
        <f>'[6]帳票14－6データ'!A18</f>
        <v>0</v>
      </c>
      <c r="E21" s="58">
        <f>'[6]帳票14－6データ'!B18</f>
        <v>0</v>
      </c>
      <c r="F21" s="59">
        <f>'[6]帳票14－6データ'!C18</f>
        <v>0</v>
      </c>
      <c r="G21" s="60">
        <f>'[6]帳票14－6データ'!D18</f>
        <v>0</v>
      </c>
      <c r="H21" s="58">
        <f>'[6]帳票14－6データ'!E18</f>
        <v>0</v>
      </c>
      <c r="I21" s="58">
        <f>'[6]帳票14－6データ'!F18</f>
        <v>0</v>
      </c>
      <c r="J21" s="58">
        <f>'[6]帳票14－6データ'!G18</f>
        <v>0</v>
      </c>
      <c r="K21" s="58">
        <f>'[6]帳票14－6データ'!H18</f>
        <v>0</v>
      </c>
      <c r="L21" s="58">
        <f>'[6]帳票14－6データ'!I18</f>
        <v>0</v>
      </c>
      <c r="M21" s="58">
        <f>'[6]帳票14－6データ'!J18</f>
        <v>0</v>
      </c>
      <c r="N21" s="58">
        <f>'[6]帳票14－6データ'!K18</f>
        <v>0</v>
      </c>
      <c r="O21" s="58">
        <f>'[6]帳票14－6データ'!L18</f>
        <v>0</v>
      </c>
      <c r="P21" s="58">
        <f>'[6]帳票14－6データ'!M18</f>
        <v>0</v>
      </c>
      <c r="Q21" s="58">
        <f>'[6]帳票14－6データ'!N18</f>
        <v>0</v>
      </c>
      <c r="R21" s="58">
        <f>'[6]帳票14－6データ'!O18</f>
        <v>0</v>
      </c>
      <c r="S21" s="58">
        <f>'[6]帳票14－6データ'!P18</f>
        <v>0</v>
      </c>
      <c r="T21" s="59">
        <f>'[6]帳票14－6データ'!Q18</f>
        <v>0</v>
      </c>
    </row>
    <row r="22" spans="2:20">
      <c r="B22" s="106"/>
      <c r="C22" s="72" t="s">
        <v>46</v>
      </c>
      <c r="D22" s="57">
        <f>'[6]帳票14－6データ'!A19</f>
        <v>0</v>
      </c>
      <c r="E22" s="58">
        <f>'[6]帳票14－6データ'!B19</f>
        <v>0</v>
      </c>
      <c r="F22" s="59">
        <f>'[6]帳票14－6データ'!C19</f>
        <v>0</v>
      </c>
      <c r="G22" s="60">
        <f>'[6]帳票14－6データ'!D19</f>
        <v>0</v>
      </c>
      <c r="H22" s="58">
        <f>'[6]帳票14－6データ'!E19</f>
        <v>0</v>
      </c>
      <c r="I22" s="58">
        <f>'[6]帳票14－6データ'!F19</f>
        <v>0</v>
      </c>
      <c r="J22" s="58">
        <f>'[6]帳票14－6データ'!G19</f>
        <v>0</v>
      </c>
      <c r="K22" s="58">
        <f>'[6]帳票14－6データ'!H19</f>
        <v>0</v>
      </c>
      <c r="L22" s="58">
        <f>'[6]帳票14－6データ'!I19</f>
        <v>0</v>
      </c>
      <c r="M22" s="58">
        <f>'[6]帳票14－6データ'!J19</f>
        <v>0</v>
      </c>
      <c r="N22" s="58">
        <f>'[6]帳票14－6データ'!K19</f>
        <v>0</v>
      </c>
      <c r="O22" s="58">
        <f>'[6]帳票14－6データ'!L19</f>
        <v>0</v>
      </c>
      <c r="P22" s="58">
        <f>'[6]帳票14－6データ'!M19</f>
        <v>0</v>
      </c>
      <c r="Q22" s="58">
        <f>'[6]帳票14－6データ'!N19</f>
        <v>0</v>
      </c>
      <c r="R22" s="58">
        <f>'[6]帳票14－6データ'!O19</f>
        <v>0</v>
      </c>
      <c r="S22" s="58">
        <f>'[6]帳票14－6データ'!P19</f>
        <v>0</v>
      </c>
      <c r="T22" s="59">
        <f>'[6]帳票14－6データ'!Q19</f>
        <v>0</v>
      </c>
    </row>
    <row r="23" spans="2:20">
      <c r="B23" s="106"/>
      <c r="C23" s="72" t="s">
        <v>38</v>
      </c>
      <c r="D23" s="57">
        <f>'[6]帳票14－6データ'!A20</f>
        <v>4</v>
      </c>
      <c r="E23" s="58">
        <f>'[6]帳票14－6データ'!B20</f>
        <v>3</v>
      </c>
      <c r="F23" s="59">
        <f>'[6]帳票14－6データ'!C20</f>
        <v>1</v>
      </c>
      <c r="G23" s="60">
        <f>'[6]帳票14－6データ'!D20</f>
        <v>0</v>
      </c>
      <c r="H23" s="58">
        <f>'[6]帳票14－6データ'!E20</f>
        <v>0</v>
      </c>
      <c r="I23" s="58">
        <f>'[6]帳票14－6データ'!F20</f>
        <v>0</v>
      </c>
      <c r="J23" s="58">
        <f>'[6]帳票14－6データ'!G20</f>
        <v>0</v>
      </c>
      <c r="K23" s="58">
        <f>'[6]帳票14－6データ'!H20</f>
        <v>1</v>
      </c>
      <c r="L23" s="58">
        <f>'[6]帳票14－6データ'!I20</f>
        <v>0</v>
      </c>
      <c r="M23" s="58">
        <f>'[6]帳票14－6データ'!J20</f>
        <v>0</v>
      </c>
      <c r="N23" s="58">
        <f>'[6]帳票14－6データ'!K20</f>
        <v>0</v>
      </c>
      <c r="O23" s="58">
        <f>'[6]帳票14－6データ'!L20</f>
        <v>0</v>
      </c>
      <c r="P23" s="58">
        <f>'[6]帳票14－6データ'!M20</f>
        <v>0</v>
      </c>
      <c r="Q23" s="58">
        <f>'[6]帳票14－6データ'!N20</f>
        <v>1</v>
      </c>
      <c r="R23" s="58">
        <f>'[6]帳票14－6データ'!O20</f>
        <v>0</v>
      </c>
      <c r="S23" s="58">
        <f>'[6]帳票14－6データ'!P20</f>
        <v>1</v>
      </c>
      <c r="T23" s="59">
        <f>'[6]帳票14－6データ'!Q20</f>
        <v>1</v>
      </c>
    </row>
    <row r="24" spans="2:20">
      <c r="B24" s="106"/>
      <c r="C24" s="72" t="s">
        <v>39</v>
      </c>
      <c r="D24" s="57">
        <f>'[6]帳票14－6データ'!A21</f>
        <v>15</v>
      </c>
      <c r="E24" s="58">
        <f>'[6]帳票14－6データ'!B21</f>
        <v>10</v>
      </c>
      <c r="F24" s="59">
        <f>'[6]帳票14－6データ'!C21</f>
        <v>5</v>
      </c>
      <c r="G24" s="60">
        <f>'[6]帳票14－6データ'!D21</f>
        <v>0</v>
      </c>
      <c r="H24" s="58">
        <f>'[6]帳票14－6データ'!E21</f>
        <v>0</v>
      </c>
      <c r="I24" s="58">
        <f>'[6]帳票14－6データ'!F21</f>
        <v>1</v>
      </c>
      <c r="J24" s="58">
        <f>'[6]帳票14－6データ'!G21</f>
        <v>1</v>
      </c>
      <c r="K24" s="58">
        <f>'[6]帳票14－6データ'!H21</f>
        <v>1</v>
      </c>
      <c r="L24" s="58">
        <f>'[6]帳票14－6データ'!I21</f>
        <v>1</v>
      </c>
      <c r="M24" s="58">
        <f>'[6]帳票14－6データ'!J21</f>
        <v>0</v>
      </c>
      <c r="N24" s="58">
        <f>'[6]帳票14－6データ'!K21</f>
        <v>1</v>
      </c>
      <c r="O24" s="58">
        <f>'[6]帳票14－6データ'!L21</f>
        <v>1</v>
      </c>
      <c r="P24" s="58">
        <f>'[6]帳票14－6データ'!M21</f>
        <v>1</v>
      </c>
      <c r="Q24" s="58">
        <f>'[6]帳票14－6データ'!N21</f>
        <v>3</v>
      </c>
      <c r="R24" s="58">
        <f>'[6]帳票14－6データ'!O21</f>
        <v>1</v>
      </c>
      <c r="S24" s="58">
        <f>'[6]帳票14－6データ'!P21</f>
        <v>4</v>
      </c>
      <c r="T24" s="59">
        <f>'[6]帳票14－6データ'!Q21</f>
        <v>0</v>
      </c>
    </row>
    <row r="25" spans="2:20">
      <c r="B25" s="106"/>
      <c r="C25" s="72" t="s">
        <v>40</v>
      </c>
      <c r="D25" s="57">
        <f>'[6]帳票14－6データ'!A22</f>
        <v>12</v>
      </c>
      <c r="E25" s="58">
        <f>'[6]帳票14－6データ'!B22</f>
        <v>11</v>
      </c>
      <c r="F25" s="59">
        <f>'[6]帳票14－6データ'!C22</f>
        <v>1</v>
      </c>
      <c r="G25" s="60">
        <f>'[6]帳票14－6データ'!D22</f>
        <v>0</v>
      </c>
      <c r="H25" s="58">
        <f>'[6]帳票14－6データ'!E22</f>
        <v>0</v>
      </c>
      <c r="I25" s="58">
        <f>'[6]帳票14－6データ'!F22</f>
        <v>0</v>
      </c>
      <c r="J25" s="58">
        <f>'[6]帳票14－6データ'!G22</f>
        <v>0</v>
      </c>
      <c r="K25" s="58">
        <f>'[6]帳票14－6データ'!H22</f>
        <v>0</v>
      </c>
      <c r="L25" s="58">
        <f>'[6]帳票14－6データ'!I22</f>
        <v>0</v>
      </c>
      <c r="M25" s="58">
        <f>'[6]帳票14－6データ'!J22</f>
        <v>2</v>
      </c>
      <c r="N25" s="58">
        <f>'[6]帳票14－6データ'!K22</f>
        <v>0</v>
      </c>
      <c r="O25" s="58">
        <f>'[6]帳票14－6データ'!L22</f>
        <v>1</v>
      </c>
      <c r="P25" s="58">
        <f>'[6]帳票14－6データ'!M22</f>
        <v>0</v>
      </c>
      <c r="Q25" s="58">
        <f>'[6]帳票14－6データ'!N22</f>
        <v>2</v>
      </c>
      <c r="R25" s="58">
        <f>'[6]帳票14－6データ'!O22</f>
        <v>1</v>
      </c>
      <c r="S25" s="58">
        <f>'[6]帳票14－6データ'!P22</f>
        <v>6</v>
      </c>
      <c r="T25" s="59">
        <f>'[6]帳票14－6データ'!Q22</f>
        <v>0</v>
      </c>
    </row>
    <row r="26" spans="2:20">
      <c r="B26" s="106"/>
      <c r="C26" s="72" t="s">
        <v>41</v>
      </c>
      <c r="D26" s="57">
        <f>'[6]帳票14－6データ'!A23</f>
        <v>1</v>
      </c>
      <c r="E26" s="58">
        <f>'[6]帳票14－6データ'!B23</f>
        <v>0</v>
      </c>
      <c r="F26" s="59">
        <f>'[6]帳票14－6データ'!C23</f>
        <v>1</v>
      </c>
      <c r="G26" s="60">
        <f>'[6]帳票14－6データ'!D23</f>
        <v>0</v>
      </c>
      <c r="H26" s="58">
        <f>'[6]帳票14－6データ'!E23</f>
        <v>0</v>
      </c>
      <c r="I26" s="58">
        <f>'[6]帳票14－6データ'!F23</f>
        <v>0</v>
      </c>
      <c r="J26" s="58">
        <f>'[6]帳票14－6データ'!G23</f>
        <v>1</v>
      </c>
      <c r="K26" s="58">
        <f>'[6]帳票14－6データ'!H23</f>
        <v>0</v>
      </c>
      <c r="L26" s="58">
        <f>'[6]帳票14－6データ'!I23</f>
        <v>0</v>
      </c>
      <c r="M26" s="58">
        <f>'[6]帳票14－6データ'!J23</f>
        <v>0</v>
      </c>
      <c r="N26" s="58">
        <f>'[6]帳票14－6データ'!K23</f>
        <v>0</v>
      </c>
      <c r="O26" s="58">
        <f>'[6]帳票14－6データ'!L23</f>
        <v>0</v>
      </c>
      <c r="P26" s="58">
        <f>'[6]帳票14－6データ'!M23</f>
        <v>0</v>
      </c>
      <c r="Q26" s="58">
        <f>'[6]帳票14－6データ'!N23</f>
        <v>0</v>
      </c>
      <c r="R26" s="58">
        <f>'[6]帳票14－6データ'!O23</f>
        <v>0</v>
      </c>
      <c r="S26" s="58">
        <f>'[6]帳票14－6データ'!P23</f>
        <v>0</v>
      </c>
      <c r="T26" s="59">
        <f>'[6]帳票14－6データ'!Q23</f>
        <v>0</v>
      </c>
    </row>
    <row r="27" spans="2:20">
      <c r="B27" s="106"/>
      <c r="C27" s="72" t="s">
        <v>42</v>
      </c>
      <c r="D27" s="57">
        <f>'[6]帳票14－6データ'!A24</f>
        <v>0</v>
      </c>
      <c r="E27" s="58">
        <f>'[6]帳票14－6データ'!B24</f>
        <v>0</v>
      </c>
      <c r="F27" s="59">
        <f>'[6]帳票14－6データ'!C24</f>
        <v>0</v>
      </c>
      <c r="G27" s="60">
        <f>'[6]帳票14－6データ'!D24</f>
        <v>0</v>
      </c>
      <c r="H27" s="58">
        <f>'[6]帳票14－6データ'!E24</f>
        <v>0</v>
      </c>
      <c r="I27" s="58">
        <f>'[6]帳票14－6データ'!F24</f>
        <v>0</v>
      </c>
      <c r="J27" s="58">
        <f>'[6]帳票14－6データ'!G24</f>
        <v>0</v>
      </c>
      <c r="K27" s="58">
        <f>'[6]帳票14－6データ'!H24</f>
        <v>0</v>
      </c>
      <c r="L27" s="58">
        <f>'[6]帳票14－6データ'!I24</f>
        <v>0</v>
      </c>
      <c r="M27" s="58">
        <f>'[6]帳票14－6データ'!J24</f>
        <v>0</v>
      </c>
      <c r="N27" s="58">
        <f>'[6]帳票14－6データ'!K24</f>
        <v>0</v>
      </c>
      <c r="O27" s="58">
        <f>'[6]帳票14－6データ'!L24</f>
        <v>0</v>
      </c>
      <c r="P27" s="58">
        <f>'[6]帳票14－6データ'!M24</f>
        <v>0</v>
      </c>
      <c r="Q27" s="58">
        <f>'[6]帳票14－6データ'!N24</f>
        <v>0</v>
      </c>
      <c r="R27" s="58">
        <f>'[6]帳票14－6データ'!O24</f>
        <v>0</v>
      </c>
      <c r="S27" s="58">
        <f>'[6]帳票14－6データ'!P24</f>
        <v>0</v>
      </c>
      <c r="T27" s="59">
        <f>'[6]帳票14－6データ'!Q24</f>
        <v>0</v>
      </c>
    </row>
    <row r="28" spans="2:20">
      <c r="B28" s="106"/>
      <c r="C28" s="72" t="s">
        <v>43</v>
      </c>
      <c r="D28" s="57">
        <f>'[6]帳票14－6データ'!A25</f>
        <v>3</v>
      </c>
      <c r="E28" s="58">
        <f>'[6]帳票14－6データ'!B25</f>
        <v>0</v>
      </c>
      <c r="F28" s="59">
        <f>'[6]帳票14－6データ'!C25</f>
        <v>3</v>
      </c>
      <c r="G28" s="60">
        <f>'[6]帳票14－6データ'!D25</f>
        <v>0</v>
      </c>
      <c r="H28" s="58">
        <f>'[6]帳票14－6データ'!E25</f>
        <v>0</v>
      </c>
      <c r="I28" s="58">
        <f>'[6]帳票14－6データ'!F25</f>
        <v>0</v>
      </c>
      <c r="J28" s="58">
        <f>'[6]帳票14－6データ'!G25</f>
        <v>0</v>
      </c>
      <c r="K28" s="58">
        <f>'[6]帳票14－6データ'!H25</f>
        <v>0</v>
      </c>
      <c r="L28" s="58">
        <f>'[6]帳票14－6データ'!I25</f>
        <v>1</v>
      </c>
      <c r="M28" s="58">
        <f>'[6]帳票14－6データ'!J25</f>
        <v>0</v>
      </c>
      <c r="N28" s="58">
        <f>'[6]帳票14－6データ'!K25</f>
        <v>1</v>
      </c>
      <c r="O28" s="58">
        <f>'[6]帳票14－6データ'!L25</f>
        <v>0</v>
      </c>
      <c r="P28" s="58">
        <f>'[6]帳票14－6データ'!M25</f>
        <v>0</v>
      </c>
      <c r="Q28" s="58">
        <f>'[6]帳票14－6データ'!N25</f>
        <v>0</v>
      </c>
      <c r="R28" s="58">
        <f>'[6]帳票14－6データ'!O25</f>
        <v>0</v>
      </c>
      <c r="S28" s="58">
        <f>'[6]帳票14－6データ'!P25</f>
        <v>0</v>
      </c>
      <c r="T28" s="59">
        <f>'[6]帳票14－6データ'!Q25</f>
        <v>1</v>
      </c>
    </row>
    <row r="29" spans="2:20" ht="14.25" thickBot="1">
      <c r="B29" s="107"/>
      <c r="C29" s="73" t="s">
        <v>10</v>
      </c>
      <c r="D29" s="63">
        <f>'[6]帳票14－6データ'!A26</f>
        <v>36</v>
      </c>
      <c r="E29" s="64">
        <f>'[6]帳票14－6データ'!B26</f>
        <v>25</v>
      </c>
      <c r="F29" s="65">
        <f>'[6]帳票14－6データ'!C26</f>
        <v>11</v>
      </c>
      <c r="G29" s="66">
        <f>'[6]帳票14－6データ'!D26</f>
        <v>0</v>
      </c>
      <c r="H29" s="64">
        <f>'[6]帳票14－6データ'!E26</f>
        <v>0</v>
      </c>
      <c r="I29" s="64">
        <f>'[6]帳票14－6データ'!F26</f>
        <v>1</v>
      </c>
      <c r="J29" s="64">
        <f>'[6]帳票14－6データ'!G26</f>
        <v>2</v>
      </c>
      <c r="K29" s="64">
        <f>'[6]帳票14－6データ'!H26</f>
        <v>2</v>
      </c>
      <c r="L29" s="64">
        <f>'[6]帳票14－6データ'!I26</f>
        <v>2</v>
      </c>
      <c r="M29" s="64">
        <f>'[6]帳票14－6データ'!J26</f>
        <v>2</v>
      </c>
      <c r="N29" s="64">
        <f>'[6]帳票14－6データ'!K26</f>
        <v>2</v>
      </c>
      <c r="O29" s="64">
        <f>'[6]帳票14－6データ'!L26</f>
        <v>3</v>
      </c>
      <c r="P29" s="64">
        <f>'[6]帳票14－6データ'!M26</f>
        <v>1</v>
      </c>
      <c r="Q29" s="64">
        <f>'[6]帳票14－6データ'!N26</f>
        <v>6</v>
      </c>
      <c r="R29" s="64">
        <f>'[6]帳票14－6データ'!O26</f>
        <v>2</v>
      </c>
      <c r="S29" s="64">
        <f>'[6]帳票14－6データ'!P26</f>
        <v>11</v>
      </c>
      <c r="T29" s="65">
        <f>'[6]帳票14－6データ'!Q26</f>
        <v>2</v>
      </c>
    </row>
    <row r="30" spans="2:20" ht="13.5" customHeight="1">
      <c r="B30" s="105" t="s">
        <v>47</v>
      </c>
      <c r="C30" s="67" t="s">
        <v>36</v>
      </c>
      <c r="D30" s="68">
        <f>'[6]帳票14－6データ'!A27</f>
        <v>3</v>
      </c>
      <c r="E30" s="69">
        <f>'[6]帳票14－6データ'!B27</f>
        <v>1</v>
      </c>
      <c r="F30" s="70">
        <f>'[6]帳票14－6データ'!C27</f>
        <v>2</v>
      </c>
      <c r="G30" s="71">
        <f>'[6]帳票14－6データ'!D27</f>
        <v>0</v>
      </c>
      <c r="H30" s="69">
        <f>'[6]帳票14－6データ'!E27</f>
        <v>0</v>
      </c>
      <c r="I30" s="69">
        <f>'[6]帳票14－6データ'!F27</f>
        <v>0</v>
      </c>
      <c r="J30" s="69">
        <f>'[6]帳票14－6データ'!G27</f>
        <v>1</v>
      </c>
      <c r="K30" s="69">
        <f>'[6]帳票14－6データ'!H27</f>
        <v>0</v>
      </c>
      <c r="L30" s="69">
        <f>'[6]帳票14－6データ'!I27</f>
        <v>0</v>
      </c>
      <c r="M30" s="69">
        <f>'[6]帳票14－6データ'!J27</f>
        <v>1</v>
      </c>
      <c r="N30" s="69">
        <f>'[6]帳票14－6データ'!K27</f>
        <v>0</v>
      </c>
      <c r="O30" s="69">
        <f>'[6]帳票14－6データ'!L27</f>
        <v>0</v>
      </c>
      <c r="P30" s="69">
        <f>'[6]帳票14－6データ'!M27</f>
        <v>0</v>
      </c>
      <c r="Q30" s="69">
        <f>'[6]帳票14－6データ'!N27</f>
        <v>0</v>
      </c>
      <c r="R30" s="69">
        <f>'[6]帳票14－6データ'!O27</f>
        <v>1</v>
      </c>
      <c r="S30" s="69">
        <f>'[6]帳票14－6データ'!P27</f>
        <v>0</v>
      </c>
      <c r="T30" s="70">
        <f>'[6]帳票14－6データ'!Q27</f>
        <v>0</v>
      </c>
    </row>
    <row r="31" spans="2:20">
      <c r="B31" s="106"/>
      <c r="C31" s="72" t="s">
        <v>37</v>
      </c>
      <c r="D31" s="57">
        <f>'[6]帳票14－6データ'!A28</f>
        <v>0</v>
      </c>
      <c r="E31" s="58">
        <f>'[6]帳票14－6データ'!B28</f>
        <v>0</v>
      </c>
      <c r="F31" s="59">
        <f>'[6]帳票14－6データ'!C28</f>
        <v>0</v>
      </c>
      <c r="G31" s="60">
        <f>'[6]帳票14－6データ'!D28</f>
        <v>0</v>
      </c>
      <c r="H31" s="58">
        <f>'[6]帳票14－6データ'!E28</f>
        <v>0</v>
      </c>
      <c r="I31" s="58">
        <f>'[6]帳票14－6データ'!F28</f>
        <v>0</v>
      </c>
      <c r="J31" s="58">
        <f>'[6]帳票14－6データ'!G28</f>
        <v>0</v>
      </c>
      <c r="K31" s="58">
        <f>'[6]帳票14－6データ'!H28</f>
        <v>0</v>
      </c>
      <c r="L31" s="58">
        <f>'[6]帳票14－6データ'!I28</f>
        <v>0</v>
      </c>
      <c r="M31" s="58">
        <f>'[6]帳票14－6データ'!J28</f>
        <v>0</v>
      </c>
      <c r="N31" s="58">
        <f>'[6]帳票14－6データ'!K28</f>
        <v>0</v>
      </c>
      <c r="O31" s="58">
        <f>'[6]帳票14－6データ'!L28</f>
        <v>0</v>
      </c>
      <c r="P31" s="58">
        <f>'[6]帳票14－6データ'!M28</f>
        <v>0</v>
      </c>
      <c r="Q31" s="58">
        <f>'[6]帳票14－6データ'!N28</f>
        <v>0</v>
      </c>
      <c r="R31" s="58">
        <f>'[6]帳票14－6データ'!O28</f>
        <v>0</v>
      </c>
      <c r="S31" s="58">
        <f>'[6]帳票14－6データ'!P28</f>
        <v>0</v>
      </c>
      <c r="T31" s="59">
        <f>'[6]帳票14－6データ'!Q28</f>
        <v>0</v>
      </c>
    </row>
    <row r="32" spans="2:20">
      <c r="B32" s="106"/>
      <c r="C32" s="72" t="s">
        <v>46</v>
      </c>
      <c r="D32" s="57">
        <f>'[6]帳票14－6データ'!A29</f>
        <v>2</v>
      </c>
      <c r="E32" s="58">
        <f>'[6]帳票14－6データ'!B29</f>
        <v>1</v>
      </c>
      <c r="F32" s="59">
        <f>'[6]帳票14－6データ'!C29</f>
        <v>1</v>
      </c>
      <c r="G32" s="60">
        <f>'[6]帳票14－6データ'!D29</f>
        <v>0</v>
      </c>
      <c r="H32" s="58">
        <f>'[6]帳票14－6データ'!E29</f>
        <v>0</v>
      </c>
      <c r="I32" s="58">
        <f>'[6]帳票14－6データ'!F29</f>
        <v>1</v>
      </c>
      <c r="J32" s="58">
        <f>'[6]帳票14－6データ'!G29</f>
        <v>1</v>
      </c>
      <c r="K32" s="58">
        <f>'[6]帳票14－6データ'!H29</f>
        <v>0</v>
      </c>
      <c r="L32" s="58">
        <f>'[6]帳票14－6データ'!I29</f>
        <v>0</v>
      </c>
      <c r="M32" s="58">
        <f>'[6]帳票14－6データ'!J29</f>
        <v>0</v>
      </c>
      <c r="N32" s="58">
        <f>'[6]帳票14－6データ'!K29</f>
        <v>0</v>
      </c>
      <c r="O32" s="58">
        <f>'[6]帳票14－6データ'!L29</f>
        <v>0</v>
      </c>
      <c r="P32" s="58">
        <f>'[6]帳票14－6データ'!M29</f>
        <v>0</v>
      </c>
      <c r="Q32" s="58">
        <f>'[6]帳票14－6データ'!N29</f>
        <v>0</v>
      </c>
      <c r="R32" s="58">
        <f>'[6]帳票14－6データ'!O29</f>
        <v>0</v>
      </c>
      <c r="S32" s="58">
        <f>'[6]帳票14－6データ'!P29</f>
        <v>0</v>
      </c>
      <c r="T32" s="59">
        <f>'[6]帳票14－6データ'!Q29</f>
        <v>0</v>
      </c>
    </row>
    <row r="33" spans="2:20">
      <c r="B33" s="106"/>
      <c r="C33" s="72" t="s">
        <v>11</v>
      </c>
      <c r="D33" s="57">
        <f>'[6]帳票14－6データ'!A30</f>
        <v>0</v>
      </c>
      <c r="E33" s="58">
        <f>'[6]帳票14－6データ'!B30</f>
        <v>0</v>
      </c>
      <c r="F33" s="59">
        <f>'[6]帳票14－6データ'!C30</f>
        <v>0</v>
      </c>
      <c r="G33" s="60">
        <f>'[6]帳票14－6データ'!D30</f>
        <v>0</v>
      </c>
      <c r="H33" s="58">
        <f>'[6]帳票14－6データ'!E30</f>
        <v>0</v>
      </c>
      <c r="I33" s="58">
        <f>'[6]帳票14－6データ'!F30</f>
        <v>0</v>
      </c>
      <c r="J33" s="58">
        <f>'[6]帳票14－6データ'!G30</f>
        <v>0</v>
      </c>
      <c r="K33" s="58">
        <f>'[6]帳票14－6データ'!H30</f>
        <v>0</v>
      </c>
      <c r="L33" s="58">
        <f>'[6]帳票14－6データ'!I30</f>
        <v>0</v>
      </c>
      <c r="M33" s="58">
        <f>'[6]帳票14－6データ'!J30</f>
        <v>0</v>
      </c>
      <c r="N33" s="58">
        <f>'[6]帳票14－6データ'!K30</f>
        <v>0</v>
      </c>
      <c r="O33" s="58">
        <f>'[6]帳票14－6データ'!L30</f>
        <v>0</v>
      </c>
      <c r="P33" s="58">
        <f>'[6]帳票14－6データ'!M30</f>
        <v>0</v>
      </c>
      <c r="Q33" s="58">
        <f>'[6]帳票14－6データ'!N30</f>
        <v>0</v>
      </c>
      <c r="R33" s="58">
        <f>'[6]帳票14－6データ'!O30</f>
        <v>0</v>
      </c>
      <c r="S33" s="58">
        <f>'[6]帳票14－6データ'!P30</f>
        <v>0</v>
      </c>
      <c r="T33" s="59">
        <f>'[6]帳票14－6データ'!Q30</f>
        <v>0</v>
      </c>
    </row>
    <row r="34" spans="2:20">
      <c r="B34" s="106"/>
      <c r="C34" s="72" t="s">
        <v>39</v>
      </c>
      <c r="D34" s="57">
        <f>'[6]帳票14－6データ'!A31</f>
        <v>0</v>
      </c>
      <c r="E34" s="58">
        <f>'[6]帳票14－6データ'!B31</f>
        <v>0</v>
      </c>
      <c r="F34" s="59">
        <f>'[6]帳票14－6データ'!C31</f>
        <v>0</v>
      </c>
      <c r="G34" s="60">
        <f>'[6]帳票14－6データ'!D31</f>
        <v>0</v>
      </c>
      <c r="H34" s="58">
        <f>'[6]帳票14－6データ'!E31</f>
        <v>0</v>
      </c>
      <c r="I34" s="58">
        <f>'[6]帳票14－6データ'!F31</f>
        <v>0</v>
      </c>
      <c r="J34" s="58">
        <f>'[6]帳票14－6データ'!G31</f>
        <v>0</v>
      </c>
      <c r="K34" s="58">
        <f>'[6]帳票14－6データ'!H31</f>
        <v>0</v>
      </c>
      <c r="L34" s="58">
        <f>'[6]帳票14－6データ'!I31</f>
        <v>0</v>
      </c>
      <c r="M34" s="58">
        <f>'[6]帳票14－6データ'!J31</f>
        <v>0</v>
      </c>
      <c r="N34" s="58">
        <f>'[6]帳票14－6データ'!K31</f>
        <v>0</v>
      </c>
      <c r="O34" s="58">
        <f>'[6]帳票14－6データ'!L31</f>
        <v>0</v>
      </c>
      <c r="P34" s="58">
        <f>'[6]帳票14－6データ'!M31</f>
        <v>0</v>
      </c>
      <c r="Q34" s="58">
        <f>'[6]帳票14－6データ'!N31</f>
        <v>0</v>
      </c>
      <c r="R34" s="58">
        <f>'[6]帳票14－6データ'!O31</f>
        <v>0</v>
      </c>
      <c r="S34" s="58">
        <f>'[6]帳票14－6データ'!P31</f>
        <v>0</v>
      </c>
      <c r="T34" s="59">
        <f>'[6]帳票14－6データ'!Q31</f>
        <v>0</v>
      </c>
    </row>
    <row r="35" spans="2:20">
      <c r="B35" s="106"/>
      <c r="C35" s="72" t="s">
        <v>40</v>
      </c>
      <c r="D35" s="57">
        <f>'[6]帳票14－6データ'!A32</f>
        <v>3</v>
      </c>
      <c r="E35" s="58">
        <f>'[6]帳票14－6データ'!B32</f>
        <v>1</v>
      </c>
      <c r="F35" s="59">
        <f>'[6]帳票14－6データ'!C32</f>
        <v>2</v>
      </c>
      <c r="G35" s="60">
        <f>'[6]帳票14－6データ'!D32</f>
        <v>0</v>
      </c>
      <c r="H35" s="58">
        <f>'[6]帳票14－6データ'!E32</f>
        <v>0</v>
      </c>
      <c r="I35" s="58">
        <f>'[6]帳票14－6データ'!F32</f>
        <v>1</v>
      </c>
      <c r="J35" s="58">
        <f>'[6]帳票14－6データ'!G32</f>
        <v>0</v>
      </c>
      <c r="K35" s="58">
        <f>'[6]帳票14－6データ'!H32</f>
        <v>0</v>
      </c>
      <c r="L35" s="58">
        <f>'[6]帳票14－6データ'!I32</f>
        <v>1</v>
      </c>
      <c r="M35" s="58">
        <f>'[6]帳票14－6データ'!J32</f>
        <v>0</v>
      </c>
      <c r="N35" s="58">
        <f>'[6]帳票14－6データ'!K32</f>
        <v>0</v>
      </c>
      <c r="O35" s="58">
        <f>'[6]帳票14－6データ'!L32</f>
        <v>0</v>
      </c>
      <c r="P35" s="58">
        <f>'[6]帳票14－6データ'!M32</f>
        <v>0</v>
      </c>
      <c r="Q35" s="58">
        <f>'[6]帳票14－6データ'!N32</f>
        <v>0</v>
      </c>
      <c r="R35" s="58">
        <f>'[6]帳票14－6データ'!O32</f>
        <v>1</v>
      </c>
      <c r="S35" s="58">
        <f>'[6]帳票14－6データ'!P32</f>
        <v>0</v>
      </c>
      <c r="T35" s="59">
        <f>'[6]帳票14－6データ'!Q32</f>
        <v>0</v>
      </c>
    </row>
    <row r="36" spans="2:20">
      <c r="B36" s="106"/>
      <c r="C36" s="72" t="s">
        <v>41</v>
      </c>
      <c r="D36" s="57">
        <f>'[6]帳票14－6データ'!A33</f>
        <v>0</v>
      </c>
      <c r="E36" s="58">
        <f>'[6]帳票14－6データ'!B33</f>
        <v>0</v>
      </c>
      <c r="F36" s="59">
        <f>'[6]帳票14－6データ'!C33</f>
        <v>0</v>
      </c>
      <c r="G36" s="60">
        <f>'[6]帳票14－6データ'!D33</f>
        <v>0</v>
      </c>
      <c r="H36" s="58">
        <f>'[6]帳票14－6データ'!E33</f>
        <v>0</v>
      </c>
      <c r="I36" s="58">
        <f>'[6]帳票14－6データ'!F33</f>
        <v>0</v>
      </c>
      <c r="J36" s="58">
        <f>'[6]帳票14－6データ'!G33</f>
        <v>0</v>
      </c>
      <c r="K36" s="58">
        <f>'[6]帳票14－6データ'!H33</f>
        <v>0</v>
      </c>
      <c r="L36" s="58">
        <f>'[6]帳票14－6データ'!I33</f>
        <v>0</v>
      </c>
      <c r="M36" s="58">
        <f>'[6]帳票14－6データ'!J33</f>
        <v>0</v>
      </c>
      <c r="N36" s="58">
        <f>'[6]帳票14－6データ'!K33</f>
        <v>0</v>
      </c>
      <c r="O36" s="58">
        <f>'[6]帳票14－6データ'!L33</f>
        <v>0</v>
      </c>
      <c r="P36" s="58">
        <f>'[6]帳票14－6データ'!M33</f>
        <v>0</v>
      </c>
      <c r="Q36" s="58">
        <f>'[6]帳票14－6データ'!N33</f>
        <v>0</v>
      </c>
      <c r="R36" s="58">
        <f>'[6]帳票14－6データ'!O33</f>
        <v>0</v>
      </c>
      <c r="S36" s="58">
        <f>'[6]帳票14－6データ'!P33</f>
        <v>0</v>
      </c>
      <c r="T36" s="59">
        <f>'[6]帳票14－6データ'!Q33</f>
        <v>0</v>
      </c>
    </row>
    <row r="37" spans="2:20">
      <c r="B37" s="106"/>
      <c r="C37" s="72" t="s">
        <v>42</v>
      </c>
      <c r="D37" s="57">
        <f>'[6]帳票14－6データ'!A34</f>
        <v>0</v>
      </c>
      <c r="E37" s="58">
        <f>'[6]帳票14－6データ'!B34</f>
        <v>0</v>
      </c>
      <c r="F37" s="59">
        <f>'[6]帳票14－6データ'!C34</f>
        <v>0</v>
      </c>
      <c r="G37" s="60">
        <f>'[6]帳票14－6データ'!D34</f>
        <v>0</v>
      </c>
      <c r="H37" s="58">
        <f>'[6]帳票14－6データ'!E34</f>
        <v>0</v>
      </c>
      <c r="I37" s="58">
        <f>'[6]帳票14－6データ'!F34</f>
        <v>0</v>
      </c>
      <c r="J37" s="58">
        <f>'[6]帳票14－6データ'!G34</f>
        <v>0</v>
      </c>
      <c r="K37" s="58">
        <f>'[6]帳票14－6データ'!H34</f>
        <v>0</v>
      </c>
      <c r="L37" s="58">
        <f>'[6]帳票14－6データ'!I34</f>
        <v>0</v>
      </c>
      <c r="M37" s="58">
        <f>'[6]帳票14－6データ'!J34</f>
        <v>0</v>
      </c>
      <c r="N37" s="58">
        <f>'[6]帳票14－6データ'!K34</f>
        <v>0</v>
      </c>
      <c r="O37" s="58">
        <f>'[6]帳票14－6データ'!L34</f>
        <v>0</v>
      </c>
      <c r="P37" s="58">
        <f>'[6]帳票14－6データ'!M34</f>
        <v>0</v>
      </c>
      <c r="Q37" s="58">
        <f>'[6]帳票14－6データ'!N34</f>
        <v>0</v>
      </c>
      <c r="R37" s="58">
        <f>'[6]帳票14－6データ'!O34</f>
        <v>0</v>
      </c>
      <c r="S37" s="58">
        <f>'[6]帳票14－6データ'!P34</f>
        <v>0</v>
      </c>
      <c r="T37" s="59">
        <f>'[6]帳票14－6データ'!Q34</f>
        <v>0</v>
      </c>
    </row>
    <row r="38" spans="2:20">
      <c r="B38" s="106"/>
      <c r="C38" s="72" t="s">
        <v>43</v>
      </c>
      <c r="D38" s="57">
        <f>'[6]帳票14－6データ'!A35</f>
        <v>6</v>
      </c>
      <c r="E38" s="58">
        <f>'[6]帳票14－6データ'!B35</f>
        <v>5</v>
      </c>
      <c r="F38" s="59">
        <f>'[6]帳票14－6データ'!C35</f>
        <v>1</v>
      </c>
      <c r="G38" s="60">
        <f>'[6]帳票14－6データ'!D35</f>
        <v>0</v>
      </c>
      <c r="H38" s="58">
        <f>'[6]帳票14－6データ'!E35</f>
        <v>0</v>
      </c>
      <c r="I38" s="58">
        <f>'[6]帳票14－6データ'!F35</f>
        <v>0</v>
      </c>
      <c r="J38" s="58">
        <f>'[6]帳票14－6データ'!G35</f>
        <v>0</v>
      </c>
      <c r="K38" s="58">
        <f>'[6]帳票14－6データ'!H35</f>
        <v>1</v>
      </c>
      <c r="L38" s="58">
        <f>'[6]帳票14－6データ'!I35</f>
        <v>0</v>
      </c>
      <c r="M38" s="58">
        <f>'[6]帳票14－6データ'!J35</f>
        <v>2</v>
      </c>
      <c r="N38" s="58">
        <f>'[6]帳票14－6データ'!K35</f>
        <v>1</v>
      </c>
      <c r="O38" s="58">
        <f>'[6]帳票14－6データ'!L35</f>
        <v>0</v>
      </c>
      <c r="P38" s="58">
        <f>'[6]帳票14－6データ'!M35</f>
        <v>0</v>
      </c>
      <c r="Q38" s="58">
        <f>'[6]帳票14－6データ'!N35</f>
        <v>2</v>
      </c>
      <c r="R38" s="58">
        <f>'[6]帳票14－6データ'!O35</f>
        <v>0</v>
      </c>
      <c r="S38" s="58">
        <f>'[6]帳票14－6データ'!P35</f>
        <v>0</v>
      </c>
      <c r="T38" s="59">
        <f>'[6]帳票14－6データ'!Q35</f>
        <v>0</v>
      </c>
    </row>
    <row r="39" spans="2:20" ht="14.25" thickBot="1">
      <c r="B39" s="107"/>
      <c r="C39" s="73" t="s">
        <v>10</v>
      </c>
      <c r="D39" s="63">
        <f>'[6]帳票14－6データ'!A36</f>
        <v>14</v>
      </c>
      <c r="E39" s="64">
        <f>'[6]帳票14－6データ'!B36</f>
        <v>8</v>
      </c>
      <c r="F39" s="65">
        <f>'[6]帳票14－6データ'!C36</f>
        <v>6</v>
      </c>
      <c r="G39" s="66">
        <f>'[6]帳票14－6データ'!D36</f>
        <v>0</v>
      </c>
      <c r="H39" s="64">
        <f>'[6]帳票14－6データ'!E36</f>
        <v>0</v>
      </c>
      <c r="I39" s="64">
        <f>'[6]帳票14－6データ'!F36</f>
        <v>2</v>
      </c>
      <c r="J39" s="64">
        <f>'[6]帳票14－6データ'!G36</f>
        <v>2</v>
      </c>
      <c r="K39" s="64">
        <f>'[6]帳票14－6データ'!H36</f>
        <v>1</v>
      </c>
      <c r="L39" s="64">
        <f>'[6]帳票14－6データ'!I36</f>
        <v>1</v>
      </c>
      <c r="M39" s="64">
        <f>'[6]帳票14－6データ'!J36</f>
        <v>3</v>
      </c>
      <c r="N39" s="64">
        <f>'[6]帳票14－6データ'!K36</f>
        <v>1</v>
      </c>
      <c r="O39" s="64">
        <f>'[6]帳票14－6データ'!L36</f>
        <v>0</v>
      </c>
      <c r="P39" s="64">
        <f>'[6]帳票14－6データ'!M36</f>
        <v>0</v>
      </c>
      <c r="Q39" s="64">
        <f>'[6]帳票14－6データ'!N36</f>
        <v>2</v>
      </c>
      <c r="R39" s="64">
        <f>'[6]帳票14－6データ'!O36</f>
        <v>2</v>
      </c>
      <c r="S39" s="64">
        <f>'[6]帳票14－6データ'!P36</f>
        <v>0</v>
      </c>
      <c r="T39" s="65">
        <f>'[6]帳票14－6データ'!Q36</f>
        <v>0</v>
      </c>
    </row>
    <row r="40" spans="2:20" ht="13.5" customHeight="1">
      <c r="B40" s="105" t="s">
        <v>48</v>
      </c>
      <c r="C40" s="67" t="s">
        <v>45</v>
      </c>
      <c r="D40" s="68">
        <f>'[6]帳票14－6データ'!A37</f>
        <v>18</v>
      </c>
      <c r="E40" s="69">
        <f>'[6]帳票14－6データ'!B37</f>
        <v>11</v>
      </c>
      <c r="F40" s="70">
        <f>'[6]帳票14－6データ'!C37</f>
        <v>7</v>
      </c>
      <c r="G40" s="71">
        <f>'[6]帳票14－6データ'!D37</f>
        <v>0</v>
      </c>
      <c r="H40" s="69">
        <f>'[6]帳票14－6データ'!E37</f>
        <v>0</v>
      </c>
      <c r="I40" s="69">
        <f>'[6]帳票14－6データ'!F37</f>
        <v>0</v>
      </c>
      <c r="J40" s="69">
        <f>'[6]帳票14－6データ'!G37</f>
        <v>2</v>
      </c>
      <c r="K40" s="69">
        <f>'[6]帳票14－6データ'!H37</f>
        <v>2</v>
      </c>
      <c r="L40" s="69">
        <f>'[6]帳票14－6データ'!I37</f>
        <v>0</v>
      </c>
      <c r="M40" s="69">
        <f>'[6]帳票14－6データ'!J37</f>
        <v>2</v>
      </c>
      <c r="N40" s="69">
        <f>'[6]帳票14－6データ'!K37</f>
        <v>3</v>
      </c>
      <c r="O40" s="69">
        <f>'[6]帳票14－6データ'!L37</f>
        <v>1</v>
      </c>
      <c r="P40" s="69">
        <f>'[6]帳票14－6データ'!M37</f>
        <v>0</v>
      </c>
      <c r="Q40" s="69">
        <f>'[6]帳票14－6データ'!N37</f>
        <v>4</v>
      </c>
      <c r="R40" s="69">
        <f>'[6]帳票14－6データ'!O37</f>
        <v>1</v>
      </c>
      <c r="S40" s="69">
        <f>'[6]帳票14－6データ'!P37</f>
        <v>2</v>
      </c>
      <c r="T40" s="70">
        <f>'[6]帳票14－6データ'!Q37</f>
        <v>1</v>
      </c>
    </row>
    <row r="41" spans="2:20">
      <c r="B41" s="106"/>
      <c r="C41" s="72" t="s">
        <v>37</v>
      </c>
      <c r="D41" s="57">
        <f>'[6]帳票14－6データ'!A38</f>
        <v>0</v>
      </c>
      <c r="E41" s="58">
        <f>'[6]帳票14－6データ'!B38</f>
        <v>0</v>
      </c>
      <c r="F41" s="59">
        <f>'[6]帳票14－6データ'!C38</f>
        <v>0</v>
      </c>
      <c r="G41" s="60">
        <f>'[6]帳票14－6データ'!D38</f>
        <v>0</v>
      </c>
      <c r="H41" s="58">
        <f>'[6]帳票14－6データ'!E38</f>
        <v>0</v>
      </c>
      <c r="I41" s="58">
        <f>'[6]帳票14－6データ'!F38</f>
        <v>0</v>
      </c>
      <c r="J41" s="58">
        <f>'[6]帳票14－6データ'!G38</f>
        <v>0</v>
      </c>
      <c r="K41" s="58">
        <f>'[6]帳票14－6データ'!H38</f>
        <v>0</v>
      </c>
      <c r="L41" s="58">
        <f>'[6]帳票14－6データ'!I38</f>
        <v>0</v>
      </c>
      <c r="M41" s="58">
        <f>'[6]帳票14－6データ'!J38</f>
        <v>0</v>
      </c>
      <c r="N41" s="58">
        <f>'[6]帳票14－6データ'!K38</f>
        <v>0</v>
      </c>
      <c r="O41" s="58">
        <f>'[6]帳票14－6データ'!L38</f>
        <v>0</v>
      </c>
      <c r="P41" s="58">
        <f>'[6]帳票14－6データ'!M38</f>
        <v>0</v>
      </c>
      <c r="Q41" s="58">
        <f>'[6]帳票14－6データ'!N38</f>
        <v>0</v>
      </c>
      <c r="R41" s="58">
        <f>'[6]帳票14－6データ'!O38</f>
        <v>0</v>
      </c>
      <c r="S41" s="58">
        <f>'[6]帳票14－6データ'!P38</f>
        <v>0</v>
      </c>
      <c r="T41" s="59">
        <f>'[6]帳票14－6データ'!Q38</f>
        <v>0</v>
      </c>
    </row>
    <row r="42" spans="2:20">
      <c r="B42" s="106"/>
      <c r="C42" s="72" t="s">
        <v>46</v>
      </c>
      <c r="D42" s="57">
        <f>'[6]帳票14－6データ'!A39</f>
        <v>2</v>
      </c>
      <c r="E42" s="58">
        <f>'[6]帳票14－6データ'!B39</f>
        <v>2</v>
      </c>
      <c r="F42" s="59">
        <f>'[6]帳票14－6データ'!C39</f>
        <v>0</v>
      </c>
      <c r="G42" s="60">
        <f>'[6]帳票14－6データ'!D39</f>
        <v>0</v>
      </c>
      <c r="H42" s="58">
        <f>'[6]帳票14－6データ'!E39</f>
        <v>0</v>
      </c>
      <c r="I42" s="58">
        <f>'[6]帳票14－6データ'!F39</f>
        <v>0</v>
      </c>
      <c r="J42" s="58">
        <f>'[6]帳票14－6データ'!G39</f>
        <v>0</v>
      </c>
      <c r="K42" s="58">
        <f>'[6]帳票14－6データ'!H39</f>
        <v>0</v>
      </c>
      <c r="L42" s="58">
        <f>'[6]帳票14－6データ'!I39</f>
        <v>0</v>
      </c>
      <c r="M42" s="58">
        <f>'[6]帳票14－6データ'!J39</f>
        <v>0</v>
      </c>
      <c r="N42" s="58">
        <f>'[6]帳票14－6データ'!K39</f>
        <v>0</v>
      </c>
      <c r="O42" s="58">
        <f>'[6]帳票14－6データ'!L39</f>
        <v>0</v>
      </c>
      <c r="P42" s="58">
        <f>'[6]帳票14－6データ'!M39</f>
        <v>0</v>
      </c>
      <c r="Q42" s="58">
        <f>'[6]帳票14－6データ'!N39</f>
        <v>1</v>
      </c>
      <c r="R42" s="58">
        <f>'[6]帳票14－6データ'!O39</f>
        <v>0</v>
      </c>
      <c r="S42" s="58">
        <f>'[6]帳票14－6データ'!P39</f>
        <v>1</v>
      </c>
      <c r="T42" s="59">
        <f>'[6]帳票14－6データ'!Q39</f>
        <v>0</v>
      </c>
    </row>
    <row r="43" spans="2:20">
      <c r="B43" s="106"/>
      <c r="C43" s="72" t="s">
        <v>38</v>
      </c>
      <c r="D43" s="57">
        <f>'[6]帳票14－6データ'!A40</f>
        <v>15</v>
      </c>
      <c r="E43" s="58">
        <f>'[6]帳票14－6データ'!B40</f>
        <v>6</v>
      </c>
      <c r="F43" s="59">
        <f>'[6]帳票14－6データ'!C40</f>
        <v>9</v>
      </c>
      <c r="G43" s="60">
        <f>'[6]帳票14－6データ'!D40</f>
        <v>1</v>
      </c>
      <c r="H43" s="58">
        <f>'[6]帳票14－6データ'!E40</f>
        <v>0</v>
      </c>
      <c r="I43" s="58">
        <f>'[6]帳票14－6データ'!F40</f>
        <v>0</v>
      </c>
      <c r="J43" s="58">
        <f>'[6]帳票14－6データ'!G40</f>
        <v>2</v>
      </c>
      <c r="K43" s="58">
        <f>'[6]帳票14－6データ'!H40</f>
        <v>0</v>
      </c>
      <c r="L43" s="58">
        <f>'[6]帳票14－6データ'!I40</f>
        <v>0</v>
      </c>
      <c r="M43" s="58">
        <f>'[6]帳票14－6データ'!J40</f>
        <v>0</v>
      </c>
      <c r="N43" s="58">
        <f>'[6]帳票14－6データ'!K40</f>
        <v>1</v>
      </c>
      <c r="O43" s="58">
        <f>'[6]帳票14－6データ'!L40</f>
        <v>3</v>
      </c>
      <c r="P43" s="58">
        <f>'[6]帳票14－6データ'!M40</f>
        <v>4</v>
      </c>
      <c r="Q43" s="58">
        <f>'[6]帳票14－6データ'!N40</f>
        <v>1</v>
      </c>
      <c r="R43" s="58">
        <f>'[6]帳票14－6データ'!O40</f>
        <v>2</v>
      </c>
      <c r="S43" s="58">
        <f>'[6]帳票14－6データ'!P40</f>
        <v>1</v>
      </c>
      <c r="T43" s="59">
        <f>'[6]帳票14－6データ'!Q40</f>
        <v>0</v>
      </c>
    </row>
    <row r="44" spans="2:20">
      <c r="B44" s="106"/>
      <c r="C44" s="72" t="s">
        <v>39</v>
      </c>
      <c r="D44" s="57">
        <f>'[6]帳票14－6データ'!A41</f>
        <v>57</v>
      </c>
      <c r="E44" s="58">
        <f>'[6]帳票14－6データ'!B41</f>
        <v>34</v>
      </c>
      <c r="F44" s="59">
        <f>'[6]帳票14－6データ'!C41</f>
        <v>23</v>
      </c>
      <c r="G44" s="60">
        <f>'[6]帳票14－6データ'!D41</f>
        <v>0</v>
      </c>
      <c r="H44" s="58">
        <f>'[6]帳票14－6データ'!E41</f>
        <v>0</v>
      </c>
      <c r="I44" s="58">
        <f>'[6]帳票14－6データ'!F41</f>
        <v>3</v>
      </c>
      <c r="J44" s="58">
        <f>'[6]帳票14－6データ'!G41</f>
        <v>3</v>
      </c>
      <c r="K44" s="58">
        <f>'[6]帳票14－6データ'!H41</f>
        <v>6</v>
      </c>
      <c r="L44" s="58">
        <f>'[6]帳票14－6データ'!I41</f>
        <v>5</v>
      </c>
      <c r="M44" s="58">
        <f>'[6]帳票14－6データ'!J41</f>
        <v>5</v>
      </c>
      <c r="N44" s="58">
        <f>'[6]帳票14－6データ'!K41</f>
        <v>2</v>
      </c>
      <c r="O44" s="58">
        <f>'[6]帳票14－6データ'!L41</f>
        <v>13</v>
      </c>
      <c r="P44" s="58">
        <f>'[6]帳票14－6データ'!M41</f>
        <v>2</v>
      </c>
      <c r="Q44" s="58">
        <f>'[6]帳票14－6データ'!N41</f>
        <v>6</v>
      </c>
      <c r="R44" s="58">
        <f>'[6]帳票14－6データ'!O41</f>
        <v>4</v>
      </c>
      <c r="S44" s="58">
        <f>'[6]帳票14－6データ'!P41</f>
        <v>1</v>
      </c>
      <c r="T44" s="59">
        <f>'[6]帳票14－6データ'!Q41</f>
        <v>7</v>
      </c>
    </row>
    <row r="45" spans="2:20">
      <c r="B45" s="106"/>
      <c r="C45" s="72" t="s">
        <v>40</v>
      </c>
      <c r="D45" s="57">
        <f>'[6]帳票14－6データ'!A42</f>
        <v>40</v>
      </c>
      <c r="E45" s="58">
        <f>'[6]帳票14－6データ'!B42</f>
        <v>27</v>
      </c>
      <c r="F45" s="59">
        <f>'[6]帳票14－6データ'!C42</f>
        <v>13</v>
      </c>
      <c r="G45" s="60">
        <f>'[6]帳票14－6データ'!D42</f>
        <v>0</v>
      </c>
      <c r="H45" s="58">
        <f>'[6]帳票14－6データ'!E42</f>
        <v>0</v>
      </c>
      <c r="I45" s="58">
        <f>'[6]帳票14－6データ'!F42</f>
        <v>3</v>
      </c>
      <c r="J45" s="58">
        <f>'[6]帳票14－6データ'!G42</f>
        <v>1</v>
      </c>
      <c r="K45" s="58">
        <f>'[6]帳票14－6データ'!H42</f>
        <v>1</v>
      </c>
      <c r="L45" s="58">
        <f>'[6]帳票14－6データ'!I42</f>
        <v>1</v>
      </c>
      <c r="M45" s="58">
        <f>'[6]帳票14－6データ'!J42</f>
        <v>2</v>
      </c>
      <c r="N45" s="58">
        <f>'[6]帳票14－6データ'!K42</f>
        <v>2</v>
      </c>
      <c r="O45" s="58">
        <f>'[6]帳票14－6データ'!L42</f>
        <v>8</v>
      </c>
      <c r="P45" s="58">
        <f>'[6]帳票14－6データ'!M42</f>
        <v>6</v>
      </c>
      <c r="Q45" s="58">
        <f>'[6]帳票14－6データ'!N42</f>
        <v>7</v>
      </c>
      <c r="R45" s="58">
        <f>'[6]帳票14－6データ'!O42</f>
        <v>3</v>
      </c>
      <c r="S45" s="58">
        <f>'[6]帳票14－6データ'!P42</f>
        <v>6</v>
      </c>
      <c r="T45" s="59">
        <f>'[6]帳票14－6データ'!Q42</f>
        <v>0</v>
      </c>
    </row>
    <row r="46" spans="2:20">
      <c r="B46" s="106"/>
      <c r="C46" s="72" t="s">
        <v>41</v>
      </c>
      <c r="D46" s="57">
        <f>'[6]帳票14－6データ'!A43</f>
        <v>252</v>
      </c>
      <c r="E46" s="58">
        <f>'[6]帳票14－6データ'!B43</f>
        <v>155</v>
      </c>
      <c r="F46" s="59">
        <f>'[6]帳票14－6データ'!C43</f>
        <v>97</v>
      </c>
      <c r="G46" s="60">
        <f>'[6]帳票14－6データ'!D43</f>
        <v>2</v>
      </c>
      <c r="H46" s="58">
        <f>'[6]帳票14－6データ'!E43</f>
        <v>0</v>
      </c>
      <c r="I46" s="58">
        <f>'[6]帳票14－6データ'!F43</f>
        <v>13</v>
      </c>
      <c r="J46" s="58">
        <f>'[6]帳票14－6データ'!G43</f>
        <v>15</v>
      </c>
      <c r="K46" s="58">
        <f>'[6]帳票14－6データ'!H43</f>
        <v>26</v>
      </c>
      <c r="L46" s="58">
        <f>'[6]帳票14－6データ'!I43</f>
        <v>20</v>
      </c>
      <c r="M46" s="58">
        <f>'[6]帳票14－6データ'!J43</f>
        <v>36</v>
      </c>
      <c r="N46" s="58">
        <f>'[6]帳票14－6データ'!K43</f>
        <v>18</v>
      </c>
      <c r="O46" s="58">
        <f>'[6]帳票14－6データ'!L43</f>
        <v>31</v>
      </c>
      <c r="P46" s="58">
        <f>'[6]帳票14－6データ'!M43</f>
        <v>21</v>
      </c>
      <c r="Q46" s="58">
        <f>'[6]帳票14－6データ'!N43</f>
        <v>32</v>
      </c>
      <c r="R46" s="58">
        <f>'[6]帳票14－6データ'!O43</f>
        <v>14</v>
      </c>
      <c r="S46" s="58">
        <f>'[6]帳票14－6データ'!P43</f>
        <v>15</v>
      </c>
      <c r="T46" s="59">
        <f>'[6]帳票14－6データ'!Q43</f>
        <v>9</v>
      </c>
    </row>
    <row r="47" spans="2:20">
      <c r="B47" s="106"/>
      <c r="C47" s="72" t="s">
        <v>42</v>
      </c>
      <c r="D47" s="57">
        <f>'[6]帳票14－6データ'!A44</f>
        <v>0</v>
      </c>
      <c r="E47" s="58">
        <f>'[6]帳票14－6データ'!B44</f>
        <v>0</v>
      </c>
      <c r="F47" s="59">
        <f>'[6]帳票14－6データ'!C44</f>
        <v>0</v>
      </c>
      <c r="G47" s="60">
        <f>'[6]帳票14－6データ'!D44</f>
        <v>0</v>
      </c>
      <c r="H47" s="58">
        <f>'[6]帳票14－6データ'!E44</f>
        <v>0</v>
      </c>
      <c r="I47" s="58">
        <f>'[6]帳票14－6データ'!F44</f>
        <v>0</v>
      </c>
      <c r="J47" s="58">
        <f>'[6]帳票14－6データ'!G44</f>
        <v>0</v>
      </c>
      <c r="K47" s="58">
        <f>'[6]帳票14－6データ'!H44</f>
        <v>0</v>
      </c>
      <c r="L47" s="58">
        <f>'[6]帳票14－6データ'!I44</f>
        <v>0</v>
      </c>
      <c r="M47" s="58">
        <f>'[6]帳票14－6データ'!J44</f>
        <v>0</v>
      </c>
      <c r="N47" s="58">
        <f>'[6]帳票14－6データ'!K44</f>
        <v>0</v>
      </c>
      <c r="O47" s="58">
        <f>'[6]帳票14－6データ'!L44</f>
        <v>0</v>
      </c>
      <c r="P47" s="58">
        <f>'[6]帳票14－6データ'!M44</f>
        <v>0</v>
      </c>
      <c r="Q47" s="58">
        <f>'[6]帳票14－6データ'!N44</f>
        <v>0</v>
      </c>
      <c r="R47" s="58">
        <f>'[6]帳票14－6データ'!O44</f>
        <v>0</v>
      </c>
      <c r="S47" s="58">
        <f>'[6]帳票14－6データ'!P44</f>
        <v>0</v>
      </c>
      <c r="T47" s="59">
        <f>'[6]帳票14－6データ'!Q44</f>
        <v>0</v>
      </c>
    </row>
    <row r="48" spans="2:20">
      <c r="B48" s="106"/>
      <c r="C48" s="72" t="s">
        <v>92</v>
      </c>
      <c r="D48" s="57">
        <f>'[6]帳票14－6データ'!A45</f>
        <v>627</v>
      </c>
      <c r="E48" s="58">
        <f>'[6]帳票14－6データ'!B45</f>
        <v>380</v>
      </c>
      <c r="F48" s="59">
        <f>'[6]帳票14－6データ'!C45</f>
        <v>247</v>
      </c>
      <c r="G48" s="60">
        <f>'[6]帳票14－6データ'!D45</f>
        <v>1</v>
      </c>
      <c r="H48" s="58">
        <f>'[6]帳票14－6データ'!E45</f>
        <v>2</v>
      </c>
      <c r="I48" s="58">
        <f>'[6]帳票14－6データ'!F45</f>
        <v>27</v>
      </c>
      <c r="J48" s="58">
        <f>'[6]帳票14－6データ'!G45</f>
        <v>20</v>
      </c>
      <c r="K48" s="58">
        <f>'[6]帳票14－6データ'!H45</f>
        <v>36</v>
      </c>
      <c r="L48" s="58">
        <f>'[6]帳票14－6データ'!I45</f>
        <v>39</v>
      </c>
      <c r="M48" s="58">
        <f>'[6]帳票14－6データ'!J45</f>
        <v>73</v>
      </c>
      <c r="N48" s="58">
        <f>'[6]帳票14－6データ'!K45</f>
        <v>38</v>
      </c>
      <c r="O48" s="58">
        <f>'[6]帳票14－6データ'!L45</f>
        <v>103</v>
      </c>
      <c r="P48" s="58">
        <f>'[6]帳票14－6データ'!M45</f>
        <v>59</v>
      </c>
      <c r="Q48" s="58">
        <f>'[6]帳票14－6データ'!N45</f>
        <v>93</v>
      </c>
      <c r="R48" s="58">
        <f>'[6]帳票14－6データ'!O45</f>
        <v>49</v>
      </c>
      <c r="S48" s="58">
        <f>'[6]帳票14－6データ'!P45</f>
        <v>47</v>
      </c>
      <c r="T48" s="59">
        <f>'[6]帳票14－6データ'!Q45</f>
        <v>40</v>
      </c>
    </row>
    <row r="49" spans="2:20" ht="14.25" thickBot="1">
      <c r="B49" s="107"/>
      <c r="C49" s="73" t="s">
        <v>10</v>
      </c>
      <c r="D49" s="63">
        <f>'[6]帳票14－6データ'!A46</f>
        <v>1011</v>
      </c>
      <c r="E49" s="64">
        <f>'[6]帳票14－6データ'!B46</f>
        <v>615</v>
      </c>
      <c r="F49" s="65">
        <f>'[6]帳票14－6データ'!C46</f>
        <v>396</v>
      </c>
      <c r="G49" s="66">
        <f>'[6]帳票14－6データ'!D46</f>
        <v>4</v>
      </c>
      <c r="H49" s="64">
        <f>'[6]帳票14－6データ'!E46</f>
        <v>2</v>
      </c>
      <c r="I49" s="64">
        <f>'[6]帳票14－6データ'!F46</f>
        <v>46</v>
      </c>
      <c r="J49" s="64">
        <f>'[6]帳票14－6データ'!G46</f>
        <v>43</v>
      </c>
      <c r="K49" s="64">
        <f>'[6]帳票14－6データ'!H46</f>
        <v>71</v>
      </c>
      <c r="L49" s="64">
        <f>'[6]帳票14－6データ'!I46</f>
        <v>65</v>
      </c>
      <c r="M49" s="64">
        <f>'[6]帳票14－6データ'!J46</f>
        <v>118</v>
      </c>
      <c r="N49" s="64">
        <f>'[6]帳票14－6データ'!K46</f>
        <v>64</v>
      </c>
      <c r="O49" s="64">
        <f>'[6]帳票14－6データ'!L46</f>
        <v>159</v>
      </c>
      <c r="P49" s="64">
        <f>'[6]帳票14－6データ'!M46</f>
        <v>92</v>
      </c>
      <c r="Q49" s="64">
        <f>'[6]帳票14－6データ'!N46</f>
        <v>144</v>
      </c>
      <c r="R49" s="64">
        <f>'[6]帳票14－6データ'!O46</f>
        <v>73</v>
      </c>
      <c r="S49" s="64">
        <f>'[6]帳票14－6データ'!P46</f>
        <v>73</v>
      </c>
      <c r="T49" s="65">
        <f>'[6]帳票14－6データ'!Q46</f>
        <v>57</v>
      </c>
    </row>
    <row r="50" spans="2:20" ht="14.25" thickBot="1">
      <c r="B50" s="108" t="s">
        <v>12</v>
      </c>
      <c r="C50" s="109"/>
      <c r="D50" s="74">
        <f>'[6]帳票14－6データ'!A47</f>
        <v>3346</v>
      </c>
      <c r="E50" s="75">
        <f>'[6]帳票14－6データ'!B47</f>
        <v>2009</v>
      </c>
      <c r="F50" s="76">
        <f>'[6]帳票14－6データ'!C47</f>
        <v>1337</v>
      </c>
      <c r="G50" s="77">
        <f>'[6]帳票14－6データ'!D47</f>
        <v>19</v>
      </c>
      <c r="H50" s="75">
        <f>'[6]帳票14－6データ'!E47</f>
        <v>11</v>
      </c>
      <c r="I50" s="75">
        <f>'[6]帳票14－6データ'!F47</f>
        <v>128</v>
      </c>
      <c r="J50" s="75">
        <f>'[6]帳票14－6データ'!G47</f>
        <v>122</v>
      </c>
      <c r="K50" s="75">
        <f>'[6]帳票14－6データ'!H47</f>
        <v>235</v>
      </c>
      <c r="L50" s="75">
        <f>'[6]帳票14－6データ'!I47</f>
        <v>191</v>
      </c>
      <c r="M50" s="75">
        <f>'[6]帳票14－6データ'!J47</f>
        <v>402</v>
      </c>
      <c r="N50" s="75">
        <f>'[6]帳票14－6データ'!K47</f>
        <v>245</v>
      </c>
      <c r="O50" s="75">
        <f>'[6]帳票14－6データ'!L47</f>
        <v>510</v>
      </c>
      <c r="P50" s="75">
        <f>'[6]帳票14－6データ'!M47</f>
        <v>311</v>
      </c>
      <c r="Q50" s="75">
        <f>'[6]帳票14－6データ'!N47</f>
        <v>481</v>
      </c>
      <c r="R50" s="75">
        <f>'[6]帳票14－6データ'!O47</f>
        <v>298</v>
      </c>
      <c r="S50" s="75">
        <f>'[6]帳票14－6データ'!P47</f>
        <v>234</v>
      </c>
      <c r="T50" s="76">
        <f>'[6]帳票14－6データ'!Q47</f>
        <v>159</v>
      </c>
    </row>
    <row r="51" spans="2:20" ht="14.25" thickBo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2:20">
      <c r="B52" s="49"/>
      <c r="C52" s="50" t="s">
        <v>13</v>
      </c>
      <c r="D52" s="51">
        <f>'[6]帳票14－6データ'!A48</f>
        <v>51</v>
      </c>
      <c r="E52" s="52">
        <f>'[6]帳票14－6データ'!B48</f>
        <v>27</v>
      </c>
      <c r="F52" s="53">
        <f>'[6]帳票14－6データ'!C48</f>
        <v>24</v>
      </c>
      <c r="G52" s="54">
        <f>'[6]帳票14－6データ'!D48</f>
        <v>0</v>
      </c>
      <c r="H52" s="52">
        <f>'[6]帳票14－6データ'!E48</f>
        <v>0</v>
      </c>
      <c r="I52" s="52">
        <f>'[6]帳票14－6データ'!F48</f>
        <v>0</v>
      </c>
      <c r="J52" s="52">
        <f>'[6]帳票14－6データ'!G48</f>
        <v>4</v>
      </c>
      <c r="K52" s="52">
        <f>'[6]帳票14－6データ'!H48</f>
        <v>2</v>
      </c>
      <c r="L52" s="52">
        <f>'[6]帳票14－6データ'!I48</f>
        <v>1</v>
      </c>
      <c r="M52" s="52">
        <f>'[6]帳票14－6データ'!J48</f>
        <v>4</v>
      </c>
      <c r="N52" s="52">
        <f>'[6]帳票14－6データ'!K48</f>
        <v>7</v>
      </c>
      <c r="O52" s="52">
        <f>'[6]帳票14－6データ'!L48</f>
        <v>7</v>
      </c>
      <c r="P52" s="52">
        <f>'[6]帳票14－6データ'!M48</f>
        <v>3</v>
      </c>
      <c r="Q52" s="52">
        <f>'[6]帳票14－6データ'!N48</f>
        <v>9</v>
      </c>
      <c r="R52" s="52">
        <f>'[6]帳票14－6データ'!O48</f>
        <v>8</v>
      </c>
      <c r="S52" s="54">
        <f>'[6]帳票14－6データ'!P48</f>
        <v>5</v>
      </c>
      <c r="T52" s="53">
        <f>'[6]帳票14－6データ'!Q48</f>
        <v>1</v>
      </c>
    </row>
    <row r="53" spans="2:20">
      <c r="B53" s="55"/>
      <c r="C53" s="56" t="s">
        <v>149</v>
      </c>
      <c r="D53" s="57">
        <f>'[6]帳票14－6データ'!A49</f>
        <v>0</v>
      </c>
      <c r="E53" s="58">
        <f>'[6]帳票14－6データ'!B49</f>
        <v>0</v>
      </c>
      <c r="F53" s="59">
        <f>'[6]帳票14－6データ'!C49</f>
        <v>0</v>
      </c>
      <c r="G53" s="60">
        <f>'[6]帳票14－6データ'!D49</f>
        <v>0</v>
      </c>
      <c r="H53" s="58">
        <f>'[6]帳票14－6データ'!E49</f>
        <v>0</v>
      </c>
      <c r="I53" s="58">
        <f>'[6]帳票14－6データ'!F49</f>
        <v>0</v>
      </c>
      <c r="J53" s="58">
        <f>'[6]帳票14－6データ'!G49</f>
        <v>0</v>
      </c>
      <c r="K53" s="58">
        <f>'[6]帳票14－6データ'!H49</f>
        <v>0</v>
      </c>
      <c r="L53" s="58">
        <f>'[6]帳票14－6データ'!I49</f>
        <v>0</v>
      </c>
      <c r="M53" s="58">
        <f>'[6]帳票14－6データ'!J49</f>
        <v>0</v>
      </c>
      <c r="N53" s="58">
        <f>'[6]帳票14－6データ'!K49</f>
        <v>0</v>
      </c>
      <c r="O53" s="58">
        <f>'[6]帳票14－6データ'!L49</f>
        <v>0</v>
      </c>
      <c r="P53" s="58">
        <f>'[6]帳票14－6データ'!M49</f>
        <v>0</v>
      </c>
      <c r="Q53" s="58">
        <f>'[6]帳票14－6データ'!N49</f>
        <v>0</v>
      </c>
      <c r="R53" s="58">
        <f>'[6]帳票14－6データ'!O49</f>
        <v>0</v>
      </c>
      <c r="S53" s="60">
        <f>'[6]帳票14－6データ'!P49</f>
        <v>0</v>
      </c>
      <c r="T53" s="59">
        <f>'[6]帳票14－6データ'!Q49</f>
        <v>0</v>
      </c>
    </row>
    <row r="54" spans="2:20">
      <c r="B54" s="55"/>
      <c r="C54" s="56" t="s">
        <v>150</v>
      </c>
      <c r="D54" s="57">
        <f>'[6]帳票14－6データ'!A50</f>
        <v>8</v>
      </c>
      <c r="E54" s="58">
        <f>'[6]帳票14－6データ'!B50</f>
        <v>5</v>
      </c>
      <c r="F54" s="59">
        <f>'[6]帳票14－6データ'!C50</f>
        <v>3</v>
      </c>
      <c r="G54" s="60">
        <f>'[6]帳票14－6データ'!D50</f>
        <v>0</v>
      </c>
      <c r="H54" s="58">
        <f>'[6]帳票14－6データ'!E50</f>
        <v>0</v>
      </c>
      <c r="I54" s="58">
        <f>'[6]帳票14－6データ'!F50</f>
        <v>1</v>
      </c>
      <c r="J54" s="58">
        <f>'[6]帳票14－6データ'!G50</f>
        <v>1</v>
      </c>
      <c r="K54" s="58">
        <f>'[6]帳票14－6データ'!H50</f>
        <v>0</v>
      </c>
      <c r="L54" s="58">
        <f>'[6]帳票14－6データ'!I50</f>
        <v>0</v>
      </c>
      <c r="M54" s="58">
        <f>'[6]帳票14－6データ'!J50</f>
        <v>0</v>
      </c>
      <c r="N54" s="58">
        <f>'[6]帳票14－6データ'!K50</f>
        <v>0</v>
      </c>
      <c r="O54" s="58">
        <f>'[6]帳票14－6データ'!L50</f>
        <v>1</v>
      </c>
      <c r="P54" s="58">
        <f>'[6]帳票14－6データ'!M50</f>
        <v>1</v>
      </c>
      <c r="Q54" s="58">
        <f>'[6]帳票14－6データ'!N50</f>
        <v>2</v>
      </c>
      <c r="R54" s="58">
        <f>'[6]帳票14－6データ'!O50</f>
        <v>1</v>
      </c>
      <c r="S54" s="60">
        <f>'[6]帳票14－6データ'!P50</f>
        <v>1</v>
      </c>
      <c r="T54" s="59">
        <f>'[6]帳票14－6データ'!Q50</f>
        <v>0</v>
      </c>
    </row>
    <row r="55" spans="2:20">
      <c r="B55" s="55"/>
      <c r="C55" s="56" t="s">
        <v>151</v>
      </c>
      <c r="D55" s="57">
        <f>'[6]帳票14－6データ'!A51</f>
        <v>61</v>
      </c>
      <c r="E55" s="58">
        <f>'[6]帳票14－6データ'!B51</f>
        <v>41</v>
      </c>
      <c r="F55" s="59">
        <f>'[6]帳票14－6データ'!C51</f>
        <v>20</v>
      </c>
      <c r="G55" s="60">
        <f>'[6]帳票14－6データ'!D51</f>
        <v>3</v>
      </c>
      <c r="H55" s="58">
        <f>'[6]帳票14－6データ'!E51</f>
        <v>0</v>
      </c>
      <c r="I55" s="58">
        <f>'[6]帳票14－6データ'!F51</f>
        <v>0</v>
      </c>
      <c r="J55" s="58">
        <f>'[6]帳票14－6データ'!G51</f>
        <v>2</v>
      </c>
      <c r="K55" s="58">
        <f>'[6]帳票14－6データ'!H51</f>
        <v>4</v>
      </c>
      <c r="L55" s="58">
        <f>'[6]帳票14－6データ'!I51</f>
        <v>1</v>
      </c>
      <c r="M55" s="58">
        <f>'[6]帳票14－6データ'!J51</f>
        <v>2</v>
      </c>
      <c r="N55" s="58">
        <f>'[6]帳票14－6データ'!K51</f>
        <v>4</v>
      </c>
      <c r="O55" s="58">
        <f>'[6]帳票14－6データ'!L51</f>
        <v>10</v>
      </c>
      <c r="P55" s="58">
        <f>'[6]帳票14－6データ'!M51</f>
        <v>5</v>
      </c>
      <c r="Q55" s="58">
        <f>'[6]帳票14－6データ'!N51</f>
        <v>14</v>
      </c>
      <c r="R55" s="58">
        <f>'[6]帳票14－6データ'!O51</f>
        <v>5</v>
      </c>
      <c r="S55" s="60">
        <f>'[6]帳票14－6データ'!P51</f>
        <v>8</v>
      </c>
      <c r="T55" s="59">
        <f>'[6]帳票14－6データ'!Q51</f>
        <v>3</v>
      </c>
    </row>
    <row r="56" spans="2:20">
      <c r="B56" s="55"/>
      <c r="C56" s="56" t="s">
        <v>152</v>
      </c>
      <c r="D56" s="57">
        <f>'[6]帳票14－6データ'!A52</f>
        <v>111</v>
      </c>
      <c r="E56" s="58">
        <f>'[6]帳票14－6データ'!B52</f>
        <v>73</v>
      </c>
      <c r="F56" s="59">
        <f>'[6]帳票14－6データ'!C52</f>
        <v>38</v>
      </c>
      <c r="G56" s="60">
        <f>'[6]帳票14－6データ'!D52</f>
        <v>0</v>
      </c>
      <c r="H56" s="58">
        <f>'[6]帳票14－6データ'!E52</f>
        <v>1</v>
      </c>
      <c r="I56" s="58">
        <f>'[6]帳票14－6データ'!F52</f>
        <v>7</v>
      </c>
      <c r="J56" s="58">
        <f>'[6]帳票14－6データ'!G52</f>
        <v>5</v>
      </c>
      <c r="K56" s="58">
        <f>'[6]帳票14－6データ'!H52</f>
        <v>11</v>
      </c>
      <c r="L56" s="58">
        <f>'[6]帳票14－6データ'!I52</f>
        <v>11</v>
      </c>
      <c r="M56" s="58">
        <f>'[6]帳票14－6データ'!J52</f>
        <v>16</v>
      </c>
      <c r="N56" s="58">
        <f>'[6]帳票14－6データ'!K52</f>
        <v>5</v>
      </c>
      <c r="O56" s="58">
        <f>'[6]帳票14－6データ'!L52</f>
        <v>20</v>
      </c>
      <c r="P56" s="58">
        <f>'[6]帳票14－6データ'!M52</f>
        <v>3</v>
      </c>
      <c r="Q56" s="58">
        <f>'[6]帳票14－6データ'!N52</f>
        <v>11</v>
      </c>
      <c r="R56" s="58">
        <f>'[6]帳票14－6データ'!O52</f>
        <v>6</v>
      </c>
      <c r="S56" s="60">
        <f>'[6]帳票14－6データ'!P52</f>
        <v>8</v>
      </c>
      <c r="T56" s="59">
        <f>'[6]帳票14－6データ'!Q52</f>
        <v>7</v>
      </c>
    </row>
    <row r="57" spans="2:20">
      <c r="B57" s="55"/>
      <c r="C57" s="56" t="s">
        <v>153</v>
      </c>
      <c r="D57" s="57">
        <f>'[6]帳票14－6データ'!A53</f>
        <v>90</v>
      </c>
      <c r="E57" s="58">
        <f>'[6]帳票14－6データ'!B53</f>
        <v>59</v>
      </c>
      <c r="F57" s="59">
        <f>'[6]帳票14－6データ'!C53</f>
        <v>31</v>
      </c>
      <c r="G57" s="60">
        <f>'[6]帳票14－6データ'!D53</f>
        <v>2</v>
      </c>
      <c r="H57" s="58">
        <f>'[6]帳票14－6データ'!E53</f>
        <v>0</v>
      </c>
      <c r="I57" s="58">
        <f>'[6]帳票14－6データ'!F53</f>
        <v>7</v>
      </c>
      <c r="J57" s="58">
        <f>'[6]帳票14－6データ'!G53</f>
        <v>2</v>
      </c>
      <c r="K57" s="58">
        <f>'[6]帳票14－6データ'!H53</f>
        <v>3</v>
      </c>
      <c r="L57" s="58">
        <f>'[6]帳票14－6データ'!I53</f>
        <v>5</v>
      </c>
      <c r="M57" s="58">
        <f>'[6]帳票14－6データ'!J53</f>
        <v>6</v>
      </c>
      <c r="N57" s="58">
        <f>'[6]帳票14－6データ'!K53</f>
        <v>6</v>
      </c>
      <c r="O57" s="58">
        <f>'[6]帳票14－6データ'!L53</f>
        <v>12</v>
      </c>
      <c r="P57" s="58">
        <f>'[6]帳票14－6データ'!M53</f>
        <v>7</v>
      </c>
      <c r="Q57" s="58">
        <f>'[6]帳票14－6データ'!N53</f>
        <v>15</v>
      </c>
      <c r="R57" s="58">
        <f>'[6]帳票14－6データ'!O53</f>
        <v>8</v>
      </c>
      <c r="S57" s="60">
        <f>'[6]帳票14－6データ'!P53</f>
        <v>14</v>
      </c>
      <c r="T57" s="59">
        <f>'[6]帳票14－6データ'!Q53</f>
        <v>3</v>
      </c>
    </row>
    <row r="58" spans="2:20">
      <c r="B58" s="55"/>
      <c r="C58" s="56" t="s">
        <v>154</v>
      </c>
      <c r="D58" s="57">
        <f>'[6]帳票14－6データ'!A54</f>
        <v>349</v>
      </c>
      <c r="E58" s="58">
        <f>'[6]帳票14－6データ'!B54</f>
        <v>209</v>
      </c>
      <c r="F58" s="59">
        <f>'[6]帳票14－6データ'!C54</f>
        <v>140</v>
      </c>
      <c r="G58" s="60">
        <f>'[6]帳票14－6データ'!D54</f>
        <v>4</v>
      </c>
      <c r="H58" s="58">
        <f>'[6]帳票14－6データ'!E54</f>
        <v>1</v>
      </c>
      <c r="I58" s="58">
        <f>'[6]帳票14－6データ'!F54</f>
        <v>16</v>
      </c>
      <c r="J58" s="58">
        <f>'[6]帳票14－6データ'!G54</f>
        <v>21</v>
      </c>
      <c r="K58" s="58">
        <f>'[6]帳票14－6データ'!H54</f>
        <v>34</v>
      </c>
      <c r="L58" s="58">
        <f>'[6]帳票14－6データ'!I54</f>
        <v>28</v>
      </c>
      <c r="M58" s="58">
        <f>'[6]帳票14－6データ'!J54</f>
        <v>44</v>
      </c>
      <c r="N58" s="58">
        <f>'[6]帳票14－6データ'!K54</f>
        <v>30</v>
      </c>
      <c r="O58" s="58">
        <f>'[6]帳票14－6データ'!L54</f>
        <v>48</v>
      </c>
      <c r="P58" s="58">
        <f>'[6]帳票14－6データ'!M54</f>
        <v>27</v>
      </c>
      <c r="Q58" s="58">
        <f>'[6]帳票14－6データ'!N54</f>
        <v>43</v>
      </c>
      <c r="R58" s="58">
        <f>'[6]帳票14－6データ'!O54</f>
        <v>21</v>
      </c>
      <c r="S58" s="60">
        <f>'[6]帳票14－6データ'!P54</f>
        <v>20</v>
      </c>
      <c r="T58" s="59">
        <f>'[6]帳票14－6データ'!Q54</f>
        <v>12</v>
      </c>
    </row>
    <row r="59" spans="2:20">
      <c r="B59" s="55"/>
      <c r="C59" s="56" t="s">
        <v>57</v>
      </c>
      <c r="D59" s="57">
        <f>'[6]帳票14－6データ'!A55</f>
        <v>0</v>
      </c>
      <c r="E59" s="58">
        <f>'[6]帳票14－6データ'!B55</f>
        <v>0</v>
      </c>
      <c r="F59" s="59">
        <f>'[6]帳票14－6データ'!C55</f>
        <v>0</v>
      </c>
      <c r="G59" s="60">
        <f>'[6]帳票14－6データ'!D55</f>
        <v>0</v>
      </c>
      <c r="H59" s="58">
        <f>'[6]帳票14－6データ'!E55</f>
        <v>0</v>
      </c>
      <c r="I59" s="58">
        <f>'[6]帳票14－6データ'!F55</f>
        <v>0</v>
      </c>
      <c r="J59" s="58">
        <f>'[6]帳票14－6データ'!G55</f>
        <v>0</v>
      </c>
      <c r="K59" s="58">
        <f>'[6]帳票14－6データ'!H55</f>
        <v>0</v>
      </c>
      <c r="L59" s="58">
        <f>'[6]帳票14－6データ'!I55</f>
        <v>0</v>
      </c>
      <c r="M59" s="58">
        <f>'[6]帳票14－6データ'!J55</f>
        <v>0</v>
      </c>
      <c r="N59" s="58">
        <f>'[6]帳票14－6データ'!K55</f>
        <v>0</v>
      </c>
      <c r="O59" s="58">
        <f>'[6]帳票14－6データ'!L55</f>
        <v>0</v>
      </c>
      <c r="P59" s="58">
        <f>'[6]帳票14－6データ'!M55</f>
        <v>0</v>
      </c>
      <c r="Q59" s="58">
        <f>'[6]帳票14－6データ'!N55</f>
        <v>0</v>
      </c>
      <c r="R59" s="58">
        <f>'[6]帳票14－6データ'!O55</f>
        <v>0</v>
      </c>
      <c r="S59" s="60">
        <f>'[6]帳票14－6データ'!P55</f>
        <v>0</v>
      </c>
      <c r="T59" s="59">
        <f>'[6]帳票14－6データ'!Q55</f>
        <v>0</v>
      </c>
    </row>
    <row r="60" spans="2:20" ht="14.25" thickBot="1">
      <c r="B60" s="78"/>
      <c r="C60" s="79" t="s">
        <v>155</v>
      </c>
      <c r="D60" s="63">
        <f>'[6]帳票14－6データ'!A56</f>
        <v>1103</v>
      </c>
      <c r="E60" s="64">
        <f>'[6]帳票14－6データ'!B56</f>
        <v>658</v>
      </c>
      <c r="F60" s="65">
        <f>'[6]帳票14－6データ'!C56</f>
        <v>445</v>
      </c>
      <c r="G60" s="66">
        <f>'[6]帳票14－6データ'!D56</f>
        <v>1</v>
      </c>
      <c r="H60" s="64">
        <f>'[6]帳票14－6データ'!E56</f>
        <v>3</v>
      </c>
      <c r="I60" s="64">
        <f>'[6]帳票14－6データ'!F56</f>
        <v>41</v>
      </c>
      <c r="J60" s="64">
        <f>'[6]帳票14－6データ'!G56</f>
        <v>27</v>
      </c>
      <c r="K60" s="64">
        <f>'[6]帳票14－6データ'!H56</f>
        <v>61</v>
      </c>
      <c r="L60" s="64">
        <f>'[6]帳票14－6データ'!I56</f>
        <v>59</v>
      </c>
      <c r="M60" s="64">
        <f>'[6]帳票14－6データ'!J56</f>
        <v>126</v>
      </c>
      <c r="N60" s="64">
        <f>'[6]帳票14－6データ'!K56</f>
        <v>66</v>
      </c>
      <c r="O60" s="64">
        <f>'[6]帳票14－6データ'!L56</f>
        <v>165</v>
      </c>
      <c r="P60" s="64">
        <f>'[6]帳票14－6データ'!M56</f>
        <v>103</v>
      </c>
      <c r="Q60" s="64">
        <f>'[6]帳票14－6データ'!N56</f>
        <v>169</v>
      </c>
      <c r="R60" s="64">
        <f>'[6]帳票14－6データ'!O56</f>
        <v>111</v>
      </c>
      <c r="S60" s="66">
        <f>'[6]帳票14－6データ'!P56</f>
        <v>95</v>
      </c>
      <c r="T60" s="65">
        <f>'[6]帳票14－6データ'!Q56</f>
        <v>76</v>
      </c>
    </row>
    <row r="61" spans="2:20" ht="14.25" thickBot="1">
      <c r="B61" s="108" t="s">
        <v>156</v>
      </c>
      <c r="C61" s="109"/>
      <c r="D61" s="74">
        <f>'[6]帳票14－6データ'!A57</f>
        <v>1773</v>
      </c>
      <c r="E61" s="75">
        <f>'[6]帳票14－6データ'!B57</f>
        <v>1072</v>
      </c>
      <c r="F61" s="76">
        <f>'[6]帳票14－6データ'!C57</f>
        <v>701</v>
      </c>
      <c r="G61" s="77">
        <f>'[6]帳票14－6データ'!D57</f>
        <v>10</v>
      </c>
      <c r="H61" s="75">
        <f>'[6]帳票14－6データ'!E57</f>
        <v>5</v>
      </c>
      <c r="I61" s="75">
        <f>'[6]帳票14－6データ'!F57</f>
        <v>72</v>
      </c>
      <c r="J61" s="75">
        <f>'[6]帳票14－6データ'!G57</f>
        <v>62</v>
      </c>
      <c r="K61" s="75">
        <f>'[6]帳票14－6データ'!H57</f>
        <v>115</v>
      </c>
      <c r="L61" s="75">
        <f>'[6]帳票14－6データ'!I57</f>
        <v>105</v>
      </c>
      <c r="M61" s="75">
        <f>'[6]帳票14－6データ'!J57</f>
        <v>198</v>
      </c>
      <c r="N61" s="75">
        <f>'[6]帳票14－6データ'!K57</f>
        <v>118</v>
      </c>
      <c r="O61" s="75">
        <f>'[6]帳票14－6データ'!L57</f>
        <v>263</v>
      </c>
      <c r="P61" s="75">
        <f>'[6]帳票14－6データ'!M57</f>
        <v>149</v>
      </c>
      <c r="Q61" s="75">
        <f>'[6]帳票14－6データ'!N57</f>
        <v>263</v>
      </c>
      <c r="R61" s="75">
        <f>'[6]帳票14－6データ'!O57</f>
        <v>160</v>
      </c>
      <c r="S61" s="77">
        <f>'[6]帳票14－6データ'!P57</f>
        <v>151</v>
      </c>
      <c r="T61" s="76">
        <f>'[6]帳票14－6データ'!Q57</f>
        <v>102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14-1</vt:lpstr>
      <vt:lpstr>14-2</vt:lpstr>
      <vt:lpstr>14-3</vt:lpstr>
      <vt:lpstr>14-4</vt:lpstr>
      <vt:lpstr>14-5</vt:lpstr>
      <vt:lpstr>14-6</vt:lpstr>
      <vt:lpstr>'14-2'!Print_Area</vt:lpstr>
      <vt:lpstr>'14-3'!Print_Area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2013-12-18T04:33:38Z</dcterms:modified>
</cp:coreProperties>
</file>